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SteveJones\Documents\"/>
    </mc:Choice>
  </mc:AlternateContent>
  <bookViews>
    <workbookView xWindow="0" yWindow="0" windowWidth="23010" windowHeight="9120"/>
  </bookViews>
  <sheets>
    <sheet name="Checked Data" sheetId="4" r:id="rId1"/>
    <sheet name="Results-Bar Chart" sheetId="8" r:id="rId2"/>
    <sheet name="Results" sheetId="5" r:id="rId3"/>
    <sheet name="Results by Year" sheetId="6" r:id="rId4"/>
    <sheet name="Data Entry Sheet" sheetId="1" r:id="rId5"/>
    <sheet name="Count of API #s" sheetId="3" r:id="rId6"/>
  </sheets>
  <definedNames>
    <definedName name="_xlnm._FilterDatabase" localSheetId="0" hidden="1">'Checked Data'!$H$1:$H$297</definedName>
    <definedName name="_xlnm._FilterDatabase" localSheetId="4" hidden="1">'Data Entry Sheet'!$A$1:$D$1</definedName>
  </definedNames>
  <calcPr calcId="152511"/>
  <pivotCaches>
    <pivotCache cacheId="2" r:id="rId7"/>
    <pivotCache cacheId="3" r:id="rId8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7" i="4" l="1"/>
  <c r="G88" i="4"/>
  <c r="G89" i="4"/>
  <c r="G86" i="4"/>
  <c r="G105" i="4"/>
  <c r="G106" i="4"/>
  <c r="G107" i="4"/>
  <c r="G108" i="4"/>
  <c r="G109" i="4"/>
  <c r="G104" i="4"/>
  <c r="G9" i="4"/>
  <c r="G10" i="4"/>
  <c r="G11" i="4"/>
  <c r="G12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13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125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6" i="4"/>
  <c r="G127" i="4"/>
  <c r="G128" i="4"/>
  <c r="G129" i="4"/>
  <c r="G130" i="4"/>
  <c r="G131" i="4"/>
  <c r="G132" i="4"/>
  <c r="G133" i="4"/>
  <c r="G134" i="4"/>
  <c r="G135" i="4"/>
  <c r="G136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3" i="4"/>
  <c r="G4" i="4"/>
  <c r="G5" i="4"/>
  <c r="G8" i="4"/>
  <c r="G2" i="4"/>
</calcChain>
</file>

<file path=xl/sharedStrings.xml><?xml version="1.0" encoding="utf-8"?>
<sst xmlns="http://schemas.openxmlformats.org/spreadsheetml/2006/main" count="4421" uniqueCount="652">
  <si>
    <t>Company</t>
  </si>
  <si>
    <t>Test Type</t>
  </si>
  <si>
    <t>Doc Name</t>
  </si>
  <si>
    <t>Date of Notice</t>
  </si>
  <si>
    <t>Notes</t>
  </si>
  <si>
    <t>Data Set</t>
  </si>
  <si>
    <t>Southern</t>
  </si>
  <si>
    <t>THUMS/CDC</t>
  </si>
  <si>
    <t>V115-00003</t>
  </si>
  <si>
    <t>API #</t>
  </si>
  <si>
    <t>237-20810</t>
  </si>
  <si>
    <t>237-20348</t>
  </si>
  <si>
    <t xml:space="preserve">No notice on rework (reperforate) well; log of imaging tool not provided </t>
  </si>
  <si>
    <t>V115-00004</t>
  </si>
  <si>
    <t>237-22797</t>
  </si>
  <si>
    <t>V115-00005</t>
  </si>
  <si>
    <t>No notice when plugging well; Work violated permit</t>
  </si>
  <si>
    <t>237-23760</t>
  </si>
  <si>
    <t>V115-00024</t>
  </si>
  <si>
    <t>No notice/no permit for well work</t>
  </si>
  <si>
    <t>DCOR</t>
  </si>
  <si>
    <t>Platform Eva</t>
  </si>
  <si>
    <t>Inspection</t>
  </si>
  <si>
    <t>Corrosion</t>
  </si>
  <si>
    <t>V115-00043</t>
  </si>
  <si>
    <t>Date Last Test/Inspection</t>
  </si>
  <si>
    <t>Platform Esther</t>
  </si>
  <si>
    <t>"All 42 wellheads…have moderate to significant corrosion." Full list included.</t>
  </si>
  <si>
    <t>V115-00046</t>
  </si>
  <si>
    <t>Most of 30 wellheads, valved and flanges corroded</t>
  </si>
  <si>
    <t>V115-00085</t>
  </si>
  <si>
    <t>Following four in one letter</t>
  </si>
  <si>
    <t>V115-00086</t>
  </si>
  <si>
    <t>V115-00087</t>
  </si>
  <si>
    <t>V115-00088</t>
  </si>
  <si>
    <t>V115-00090</t>
  </si>
  <si>
    <t>V115-00091</t>
  </si>
  <si>
    <t>V115-00092</t>
  </si>
  <si>
    <t>V115-00093</t>
  </si>
  <si>
    <t>V115-00094</t>
  </si>
  <si>
    <t>V115-00095</t>
  </si>
  <si>
    <t>V115-00096</t>
  </si>
  <si>
    <t>V115-00097</t>
  </si>
  <si>
    <t>V115-00098</t>
  </si>
  <si>
    <t>V115-00099</t>
  </si>
  <si>
    <t>V115-00100</t>
  </si>
  <si>
    <t>V115-00101</t>
  </si>
  <si>
    <t>V115-00102</t>
  </si>
  <si>
    <t>V115-00103</t>
  </si>
  <si>
    <t>037-20395</t>
  </si>
  <si>
    <t>037-21434</t>
  </si>
  <si>
    <t>037-22838</t>
  </si>
  <si>
    <t>Next 14 one doc, all UIC Project No 84942001</t>
  </si>
  <si>
    <t>237-20027</t>
  </si>
  <si>
    <t>237-20034</t>
  </si>
  <si>
    <t>237-20038</t>
  </si>
  <si>
    <t>237-20109</t>
  </si>
  <si>
    <t>237-20322</t>
  </si>
  <si>
    <t>237-20669</t>
  </si>
  <si>
    <t>237-22425</t>
  </si>
  <si>
    <t>237-22500</t>
  </si>
  <si>
    <t>237-22614</t>
  </si>
  <si>
    <t>237-22849</t>
  </si>
  <si>
    <t>None</t>
  </si>
  <si>
    <t>237-20484</t>
  </si>
  <si>
    <t>solo, UIC Project 849420002</t>
  </si>
  <si>
    <t>V115-00105</t>
  </si>
  <si>
    <t>V115-00106</t>
  </si>
  <si>
    <t>V115-00107</t>
  </si>
  <si>
    <t>V115-00108</t>
  </si>
  <si>
    <t>V115-00109</t>
  </si>
  <si>
    <t>V115-00110</t>
  </si>
  <si>
    <t>V115-00111</t>
  </si>
  <si>
    <t>V115-00112</t>
  </si>
  <si>
    <t>237-20145</t>
  </si>
  <si>
    <t>Next 8 UIC Project 84945001</t>
  </si>
  <si>
    <t>237-20595</t>
  </si>
  <si>
    <t>237-20663</t>
  </si>
  <si>
    <t>237-20767</t>
  </si>
  <si>
    <t>237-20939</t>
  </si>
  <si>
    <t>237-20085</t>
  </si>
  <si>
    <t>237-23707</t>
  </si>
  <si>
    <t>237-23742</t>
  </si>
  <si>
    <t>solo, UIC Project 84945001</t>
  </si>
  <si>
    <t>237-20023</t>
  </si>
  <si>
    <t>V115-00113</t>
  </si>
  <si>
    <t>V115-00114</t>
  </si>
  <si>
    <t>237-20839</t>
  </si>
  <si>
    <t>V115-00115</t>
  </si>
  <si>
    <t>237-20635</t>
  </si>
  <si>
    <t>V115-00116</t>
  </si>
  <si>
    <t>V115-00117</t>
  </si>
  <si>
    <t>THUMS</t>
  </si>
  <si>
    <t>V115-00142</t>
  </si>
  <si>
    <t>V115-00224</t>
  </si>
  <si>
    <t>Tidelands</t>
  </si>
  <si>
    <t>V116-00003</t>
  </si>
  <si>
    <t>V116-00049</t>
  </si>
  <si>
    <t>V116-00072</t>
  </si>
  <si>
    <t>V116-00088</t>
  </si>
  <si>
    <t>V116-00089</t>
  </si>
  <si>
    <t>V116-00092</t>
  </si>
  <si>
    <t>V116-00093</t>
  </si>
  <si>
    <t xml:space="preserve">V116-00095 </t>
  </si>
  <si>
    <t>V116-00217</t>
  </si>
  <si>
    <t>V116-0066</t>
  </si>
  <si>
    <t>V116-0245</t>
  </si>
  <si>
    <t>CRC</t>
  </si>
  <si>
    <t>V116-0269</t>
  </si>
  <si>
    <t>V116-0293</t>
  </si>
  <si>
    <t>V117-0001</t>
  </si>
  <si>
    <t>V117-0028</t>
  </si>
  <si>
    <t>V117-0059</t>
  </si>
  <si>
    <t>V117-0079</t>
  </si>
  <si>
    <t>V117-0083</t>
  </si>
  <si>
    <t>V117-0397</t>
  </si>
  <si>
    <t>V117-0398</t>
  </si>
  <si>
    <t>V117-0399</t>
  </si>
  <si>
    <t>V117-0400</t>
  </si>
  <si>
    <t>V117-0415</t>
  </si>
  <si>
    <t>V117-0419</t>
  </si>
  <si>
    <t>V117-0420</t>
  </si>
  <si>
    <t>V117-0421</t>
  </si>
  <si>
    <t>V117-0426</t>
  </si>
  <si>
    <t>V117-0428</t>
  </si>
  <si>
    <t>V117-0429</t>
  </si>
  <si>
    <t>V117-0696</t>
  </si>
  <si>
    <t>V117-0697</t>
  </si>
  <si>
    <t>V117-0707</t>
  </si>
  <si>
    <t>V117-0714</t>
  </si>
  <si>
    <t>V117-0715</t>
  </si>
  <si>
    <t>V117-0721</t>
  </si>
  <si>
    <t>V117-0722</t>
  </si>
  <si>
    <t>V117-0725</t>
  </si>
  <si>
    <t>V117-0726</t>
  </si>
  <si>
    <t>V117-0727</t>
  </si>
  <si>
    <t>V117-0729</t>
  </si>
  <si>
    <t>V117-0730</t>
  </si>
  <si>
    <t>V117-0732</t>
  </si>
  <si>
    <t>V117-0746</t>
  </si>
  <si>
    <t>V117-0751</t>
  </si>
  <si>
    <t>V117-0752</t>
  </si>
  <si>
    <t>V117-0753</t>
  </si>
  <si>
    <t>V117-0758</t>
  </si>
  <si>
    <t>V118-0002</t>
  </si>
  <si>
    <t>V115-00118</t>
  </si>
  <si>
    <t>V115-00119</t>
  </si>
  <si>
    <t>V115-00120</t>
  </si>
  <si>
    <t>V115-00121</t>
  </si>
  <si>
    <t>V115-00122</t>
  </si>
  <si>
    <t>V115-00123</t>
  </si>
  <si>
    <t>V115-00124</t>
  </si>
  <si>
    <t>V115-00125</t>
  </si>
  <si>
    <t>V115-00126</t>
  </si>
  <si>
    <t>V115-00127</t>
  </si>
  <si>
    <t>V115-00128</t>
  </si>
  <si>
    <t>V115-00129</t>
  </si>
  <si>
    <t>V115-00130</t>
  </si>
  <si>
    <t>237-23045</t>
  </si>
  <si>
    <t>237-22872</t>
  </si>
  <si>
    <t>237-20379</t>
  </si>
  <si>
    <t>237-23835</t>
  </si>
  <si>
    <t>237-21506</t>
  </si>
  <si>
    <t>237-21282</t>
  </si>
  <si>
    <t>237-20919</t>
  </si>
  <si>
    <t>237-20930</t>
  </si>
  <si>
    <t>237-23721</t>
  </si>
  <si>
    <t>237-23003</t>
  </si>
  <si>
    <t>237-22647</t>
  </si>
  <si>
    <t>237-22466</t>
  </si>
  <si>
    <t>237-20521</t>
  </si>
  <si>
    <t>237-22894</t>
  </si>
  <si>
    <t>V115-00131</t>
  </si>
  <si>
    <t>V115-00132</t>
  </si>
  <si>
    <t>V115-00133</t>
  </si>
  <si>
    <t>V115-00134</t>
  </si>
  <si>
    <t>V115-00135</t>
  </si>
  <si>
    <t>V115-00136</t>
  </si>
  <si>
    <t>237-20336</t>
  </si>
  <si>
    <t>237-22524</t>
  </si>
  <si>
    <t>237-21648</t>
  </si>
  <si>
    <t>237-23005</t>
  </si>
  <si>
    <t>237-23312</t>
  </si>
  <si>
    <t>237-23623</t>
  </si>
  <si>
    <t>V115-00137</t>
  </si>
  <si>
    <t>V115-00138</t>
  </si>
  <si>
    <t>V115-00139</t>
  </si>
  <si>
    <t>V115-00140</t>
  </si>
  <si>
    <t>V115-00141</t>
  </si>
  <si>
    <t>237-20791</t>
  </si>
  <si>
    <t>237-20803</t>
  </si>
  <si>
    <t>237-20892</t>
  </si>
  <si>
    <t>237-23716</t>
  </si>
  <si>
    <t>237-23788</t>
  </si>
  <si>
    <t>237-21409</t>
  </si>
  <si>
    <t>V115-00143</t>
  </si>
  <si>
    <t>V115-00144</t>
  </si>
  <si>
    <t>V115-00145</t>
  </si>
  <si>
    <t>237-20461</t>
  </si>
  <si>
    <t>237-21497</t>
  </si>
  <si>
    <t>237-23618</t>
  </si>
  <si>
    <t>Pick up above top perforation</t>
  </si>
  <si>
    <t>V115-00225</t>
  </si>
  <si>
    <t>V115-00226</t>
  </si>
  <si>
    <t>V115-00227</t>
  </si>
  <si>
    <t>237-20137</t>
  </si>
  <si>
    <t>237-20485</t>
  </si>
  <si>
    <t>237-21434</t>
  </si>
  <si>
    <t>V115-00228</t>
  </si>
  <si>
    <t>V115-00229</t>
  </si>
  <si>
    <t>MIT/RA Survey</t>
  </si>
  <si>
    <t>237-22641</t>
  </si>
  <si>
    <t>237-20797</t>
  </si>
  <si>
    <t>V115-00230</t>
  </si>
  <si>
    <t>V115-00231</t>
  </si>
  <si>
    <t>237-23791</t>
  </si>
  <si>
    <t>V115-00232</t>
  </si>
  <si>
    <t>V115-00233</t>
  </si>
  <si>
    <t>V115-00244</t>
  </si>
  <si>
    <t>V115-00245</t>
  </si>
  <si>
    <t>V115-00246</t>
  </si>
  <si>
    <t>RA Survey</t>
  </si>
  <si>
    <t>237-01350</t>
  </si>
  <si>
    <t>037-03753</t>
  </si>
  <si>
    <t>237-01317</t>
  </si>
  <si>
    <t>V115-00251</t>
  </si>
  <si>
    <t>V115-00252</t>
  </si>
  <si>
    <t>237-01091</t>
  </si>
  <si>
    <t>237-23586</t>
  </si>
  <si>
    <t>237-02755</t>
  </si>
  <si>
    <t>Not notified to inspect permited blowout prevention equipment work</t>
  </si>
  <si>
    <t>V116-00056</t>
  </si>
  <si>
    <t>237-02168</t>
  </si>
  <si>
    <t>237-02246</t>
  </si>
  <si>
    <t>V116-0068</t>
  </si>
  <si>
    <t>V116-0069</t>
  </si>
  <si>
    <t>V116-0070</t>
  </si>
  <si>
    <t>V116-0071</t>
  </si>
  <si>
    <t>037-20002</t>
  </si>
  <si>
    <t>037-23422</t>
  </si>
  <si>
    <t>237-23123</t>
  </si>
  <si>
    <t>237-20492</t>
  </si>
  <si>
    <t>237-30183</t>
  </si>
  <si>
    <t>237-30125</t>
  </si>
  <si>
    <t>237-02951</t>
  </si>
  <si>
    <t>037-20079</t>
  </si>
  <si>
    <t>V116-00090</t>
  </si>
  <si>
    <t>V116-00091</t>
  </si>
  <si>
    <t>037-23211</t>
  </si>
  <si>
    <t>237-26553</t>
  </si>
  <si>
    <t>Water disposal well</t>
  </si>
  <si>
    <t>237-22531</t>
  </si>
  <si>
    <t>237-03063</t>
  </si>
  <si>
    <t>V116-00164</t>
  </si>
  <si>
    <t>V116-00165</t>
  </si>
  <si>
    <t>V116-00166</t>
  </si>
  <si>
    <t>V116-00167</t>
  </si>
  <si>
    <t>V116-00168</t>
  </si>
  <si>
    <t>V116-00169</t>
  </si>
  <si>
    <t>237-20808</t>
  </si>
  <si>
    <t>237-23734</t>
  </si>
  <si>
    <t>237-26304</t>
  </si>
  <si>
    <t>237-23741</t>
  </si>
  <si>
    <t>237-22221</t>
  </si>
  <si>
    <t>237-22294</t>
  </si>
  <si>
    <t>v116-00182</t>
  </si>
  <si>
    <t>v116-00183</t>
  </si>
  <si>
    <t>v116-00184</t>
  </si>
  <si>
    <t>v116-00185</t>
  </si>
  <si>
    <t>v116-00186</t>
  </si>
  <si>
    <t>v116-00187</t>
  </si>
  <si>
    <t>v116-00188</t>
  </si>
  <si>
    <t>v116-00189</t>
  </si>
  <si>
    <t>v116-00190</t>
  </si>
  <si>
    <t>v116-00191</t>
  </si>
  <si>
    <t>v116-00192</t>
  </si>
  <si>
    <t>v116-00193</t>
  </si>
  <si>
    <t>037-22835</t>
  </si>
  <si>
    <t>237-20413</t>
  </si>
  <si>
    <t>037-22559</t>
  </si>
  <si>
    <t>037-22925</t>
  </si>
  <si>
    <t>037-22243</t>
  </si>
  <si>
    <t>037-22549</t>
  </si>
  <si>
    <t>237-20587</t>
  </si>
  <si>
    <t>237-20113</t>
  </si>
  <si>
    <t>037-22834</t>
  </si>
  <si>
    <t>037-22590</t>
  </si>
  <si>
    <t>037-22088</t>
  </si>
  <si>
    <t>237-22879</t>
  </si>
  <si>
    <t>v116-00194</t>
  </si>
  <si>
    <t>v116-00195</t>
  </si>
  <si>
    <t>237-23708</t>
  </si>
  <si>
    <t>237-26666</t>
  </si>
  <si>
    <t>237-02810</t>
  </si>
  <si>
    <t>v116-0234</t>
  </si>
  <si>
    <t>v116-0235</t>
  </si>
  <si>
    <t>v116-0236</t>
  </si>
  <si>
    <t>v116-0237</t>
  </si>
  <si>
    <t>237-20347</t>
  </si>
  <si>
    <t>237-25181</t>
  </si>
  <si>
    <t>237-22568</t>
  </si>
  <si>
    <t>237-23688</t>
  </si>
  <si>
    <t>237-02236</t>
  </si>
  <si>
    <t>V116-0251</t>
  </si>
  <si>
    <t>V116-0252</t>
  </si>
  <si>
    <t>237-20157</t>
  </si>
  <si>
    <t>237-20306</t>
  </si>
  <si>
    <t>V116-0261</t>
  </si>
  <si>
    <t>V116-0262</t>
  </si>
  <si>
    <t>V116-0263</t>
  </si>
  <si>
    <t>V116-0264</t>
  </si>
  <si>
    <t>No Record</t>
  </si>
  <si>
    <t>Failed last test</t>
  </si>
  <si>
    <t>237-21274</t>
  </si>
  <si>
    <t>237-23339</t>
  </si>
  <si>
    <t>237-23689</t>
  </si>
  <si>
    <t>237-21046</t>
  </si>
  <si>
    <t>259-00274</t>
  </si>
  <si>
    <t>V116-0270</t>
  </si>
  <si>
    <t>V116-0271</t>
  </si>
  <si>
    <t>V116-0272</t>
  </si>
  <si>
    <t>V116-0273</t>
  </si>
  <si>
    <t>237-02416</t>
  </si>
  <si>
    <t>237-02442</t>
  </si>
  <si>
    <t>273-02443</t>
  </si>
  <si>
    <t>273-03159</t>
  </si>
  <si>
    <t>V116-0282</t>
  </si>
  <si>
    <t>V116-0283</t>
  </si>
  <si>
    <t>V116-0284</t>
  </si>
  <si>
    <t>V116-0285</t>
  </si>
  <si>
    <t>V116-0286</t>
  </si>
  <si>
    <t>V116-0287</t>
  </si>
  <si>
    <t>V116-0288</t>
  </si>
  <si>
    <t>V116-0289</t>
  </si>
  <si>
    <t>V116-0290</t>
  </si>
  <si>
    <t>V116-0291</t>
  </si>
  <si>
    <t>V116-0292</t>
  </si>
  <si>
    <t>237-02299</t>
  </si>
  <si>
    <t>237-03152</t>
  </si>
  <si>
    <t>237-02153</t>
  </si>
  <si>
    <t>237-23745</t>
  </si>
  <si>
    <t>237-01282</t>
  </si>
  <si>
    <t>237-01436</t>
  </si>
  <si>
    <t>237-01440</t>
  </si>
  <si>
    <t>237-01435</t>
  </si>
  <si>
    <t>237-01099</t>
  </si>
  <si>
    <t>237-01140</t>
  </si>
  <si>
    <t>237-22916</t>
  </si>
  <si>
    <t>V116-0552</t>
  </si>
  <si>
    <t>V116-0553</t>
  </si>
  <si>
    <t>V116-0554</t>
  </si>
  <si>
    <t>V116-0555</t>
  </si>
  <si>
    <t>V116-0556</t>
  </si>
  <si>
    <t>V116-0557</t>
  </si>
  <si>
    <t>V116-0558</t>
  </si>
  <si>
    <t>V116-0559</t>
  </si>
  <si>
    <t>V116-0301</t>
  </si>
  <si>
    <t>V116-0302</t>
  </si>
  <si>
    <t>Abandonment of well operator failed to report cement bond log (CBL) and thus the base freshwater zone was not properly isolated before redrilling well.</t>
  </si>
  <si>
    <t>037-22695</t>
  </si>
  <si>
    <t>037-20656</t>
  </si>
  <si>
    <t>237-20545</t>
  </si>
  <si>
    <t>237-23621</t>
  </si>
  <si>
    <t>237-23749</t>
  </si>
  <si>
    <t>037-22911</t>
  </si>
  <si>
    <t>237-23076</t>
  </si>
  <si>
    <t>V117-0003</t>
  </si>
  <si>
    <t>V117-0004</t>
  </si>
  <si>
    <t>V117-0005</t>
  </si>
  <si>
    <t>V117-0006</t>
  </si>
  <si>
    <t>V117-0007</t>
  </si>
  <si>
    <t>V117-0008</t>
  </si>
  <si>
    <t>V117-0009</t>
  </si>
  <si>
    <t>V117-0010</t>
  </si>
  <si>
    <t>V117-0011</t>
  </si>
  <si>
    <t>V117-0012</t>
  </si>
  <si>
    <t>V117-0013</t>
  </si>
  <si>
    <t>V117-0014</t>
  </si>
  <si>
    <t>V117-0015</t>
  </si>
  <si>
    <t>V117-0016</t>
  </si>
  <si>
    <t>V117-0017</t>
  </si>
  <si>
    <t>V117-0018</t>
  </si>
  <si>
    <t>V117-0020</t>
  </si>
  <si>
    <t>V117-0021</t>
  </si>
  <si>
    <t>V117-0022</t>
  </si>
  <si>
    <t>V117-0023</t>
  </si>
  <si>
    <t>V117-0024</t>
  </si>
  <si>
    <t>V117-0025</t>
  </si>
  <si>
    <t>V117-0026</t>
  </si>
  <si>
    <t>V117-0027</t>
  </si>
  <si>
    <t>V117-0060</t>
  </si>
  <si>
    <t>V117-0061</t>
  </si>
  <si>
    <t>V117-0062</t>
  </si>
  <si>
    <t>V117-0063</t>
  </si>
  <si>
    <t>V117-0064</t>
  </si>
  <si>
    <t>V117-0065</t>
  </si>
  <si>
    <t>V117-0066</t>
  </si>
  <si>
    <t>V117-0067</t>
  </si>
  <si>
    <t>V117-0068</t>
  </si>
  <si>
    <t>V117-0069</t>
  </si>
  <si>
    <t>V117-0070</t>
  </si>
  <si>
    <t>V117-0071</t>
  </si>
  <si>
    <t>V117-0072</t>
  </si>
  <si>
    <t>V117-0073</t>
  </si>
  <si>
    <t>V117-0074</t>
  </si>
  <si>
    <t>V117-0075</t>
  </si>
  <si>
    <t>V117-0076</t>
  </si>
  <si>
    <t>V117-0077</t>
  </si>
  <si>
    <t>V117-0078</t>
  </si>
  <si>
    <t>V117-0080</t>
  </si>
  <si>
    <t>V117-0081</t>
  </si>
  <si>
    <t>V117-0402</t>
  </si>
  <si>
    <t>V117-0403</t>
  </si>
  <si>
    <t>V117-0404</t>
  </si>
  <si>
    <t>V117-0405</t>
  </si>
  <si>
    <t>V117-0406</t>
  </si>
  <si>
    <t>V117-0407</t>
  </si>
  <si>
    <t>V117-0408</t>
  </si>
  <si>
    <t>V117-0409</t>
  </si>
  <si>
    <t>V117-0410</t>
  </si>
  <si>
    <t>V117-0411</t>
  </si>
  <si>
    <t>V117-0412</t>
  </si>
  <si>
    <t>V117-0413</t>
  </si>
  <si>
    <t>V117-0414</t>
  </si>
  <si>
    <t>V117-0759</t>
  </si>
  <si>
    <t>V117-0760</t>
  </si>
  <si>
    <t>V117-0761</t>
  </si>
  <si>
    <t>V117-0762</t>
  </si>
  <si>
    <t>V117-0763</t>
  </si>
  <si>
    <t>V117-0764</t>
  </si>
  <si>
    <t>V117-0765</t>
  </si>
  <si>
    <t>V117-0766</t>
  </si>
  <si>
    <t>V117-0767</t>
  </si>
  <si>
    <t>V117-0768</t>
  </si>
  <si>
    <t>V117-0769</t>
  </si>
  <si>
    <t>V117-0770</t>
  </si>
  <si>
    <t>V117-0771</t>
  </si>
  <si>
    <t>V117-0772</t>
  </si>
  <si>
    <t>V117-0773</t>
  </si>
  <si>
    <t>V117-0774</t>
  </si>
  <si>
    <t>V117-0775</t>
  </si>
  <si>
    <t>V117-0776</t>
  </si>
  <si>
    <t>V117-0777</t>
  </si>
  <si>
    <t>V117-0778</t>
  </si>
  <si>
    <t>V117-0779</t>
  </si>
  <si>
    <t>V117-0780</t>
  </si>
  <si>
    <t>V117-0781</t>
  </si>
  <si>
    <t>V117-0782</t>
  </si>
  <si>
    <t>V117-0783</t>
  </si>
  <si>
    <t>V117-0784</t>
  </si>
  <si>
    <t>V117-0785</t>
  </si>
  <si>
    <t>V117-0786</t>
  </si>
  <si>
    <t>V117-0787</t>
  </si>
  <si>
    <t>V117-0788</t>
  </si>
  <si>
    <t>V117-0789</t>
  </si>
  <si>
    <t>V117-0790</t>
  </si>
  <si>
    <t>V117-0791</t>
  </si>
  <si>
    <t>V117-0792</t>
  </si>
  <si>
    <t>V117-0793</t>
  </si>
  <si>
    <t>V117-0794</t>
  </si>
  <si>
    <t>V117-0795</t>
  </si>
  <si>
    <t>V117-0796</t>
  </si>
  <si>
    <t>V117-0797</t>
  </si>
  <si>
    <t>V117-0798</t>
  </si>
  <si>
    <t>V117-0799</t>
  </si>
  <si>
    <t>237-22464</t>
  </si>
  <si>
    <t>Row Labels</t>
  </si>
  <si>
    <t>Grand Total</t>
  </si>
  <si>
    <t>CCR 1724.10 (j) violation</t>
  </si>
  <si>
    <t>237-02154</t>
  </si>
  <si>
    <t>237-02703</t>
  </si>
  <si>
    <t>037-22841</t>
  </si>
  <si>
    <t>237-26748</t>
  </si>
  <si>
    <t>037-20708</t>
  </si>
  <si>
    <t>037-03200</t>
  </si>
  <si>
    <t>037-03221</t>
  </si>
  <si>
    <t>037-03231</t>
  </si>
  <si>
    <t>237-02779</t>
  </si>
  <si>
    <t>237-02193</t>
  </si>
  <si>
    <t>237-02814</t>
  </si>
  <si>
    <t>237-26804</t>
  </si>
  <si>
    <t>237-02191</t>
  </si>
  <si>
    <t>037-03214</t>
  </si>
  <si>
    <t>037-03027</t>
  </si>
  <si>
    <t>237-02712</t>
  </si>
  <si>
    <t>237-02827</t>
  </si>
  <si>
    <t>037-26953</t>
  </si>
  <si>
    <t>037-30260</t>
  </si>
  <si>
    <t>037-30259</t>
  </si>
  <si>
    <t>237-25275</t>
  </si>
  <si>
    <t>037-03194</t>
  </si>
  <si>
    <t>037-03410</t>
  </si>
  <si>
    <t>037-03245</t>
  </si>
  <si>
    <t>237-30158</t>
  </si>
  <si>
    <t>2/29/2006</t>
  </si>
  <si>
    <t>237-02224</t>
  </si>
  <si>
    <t>037-20445</t>
  </si>
  <si>
    <t>037-20414</t>
  </si>
  <si>
    <t>037-23246</t>
  </si>
  <si>
    <t>237-20058</t>
  </si>
  <si>
    <t>037-22916</t>
  </si>
  <si>
    <t>237-23715</t>
  </si>
  <si>
    <t>237-23732</t>
  </si>
  <si>
    <t>237-22570</t>
  </si>
  <si>
    <t>237-20159</t>
  </si>
  <si>
    <t>037-23525</t>
  </si>
  <si>
    <t>237-20452</t>
  </si>
  <si>
    <t>237-22523</t>
  </si>
  <si>
    <t>237-23169</t>
  </si>
  <si>
    <t>237-20668</t>
  </si>
  <si>
    <t>237-20681</t>
  </si>
  <si>
    <t>237-20493</t>
  </si>
  <si>
    <t>237-20185</t>
  </si>
  <si>
    <t>237-01011</t>
  </si>
  <si>
    <t>237-00615</t>
  </si>
  <si>
    <t>237-00879</t>
  </si>
  <si>
    <t>037-20178</t>
  </si>
  <si>
    <t>237-21935</t>
  </si>
  <si>
    <t>237-30229</t>
  </si>
  <si>
    <t>237-02290</t>
  </si>
  <si>
    <t>"Well cellar full and unprotected from runoff" CCR177c3 violation</t>
  </si>
  <si>
    <t>237-27228</t>
  </si>
  <si>
    <t>237-27265</t>
  </si>
  <si>
    <t>237-27243</t>
  </si>
  <si>
    <t>237-27249</t>
  </si>
  <si>
    <t>237-29977</t>
  </si>
  <si>
    <t>237-30155</t>
  </si>
  <si>
    <t>237-30186</t>
  </si>
  <si>
    <t>237-26742</t>
  </si>
  <si>
    <t>237-27040</t>
  </si>
  <si>
    <t>237-02348</t>
  </si>
  <si>
    <t>237-02175</t>
  </si>
  <si>
    <t>237-02376</t>
  </si>
  <si>
    <t>ThUMS</t>
  </si>
  <si>
    <t>237-20198</t>
  </si>
  <si>
    <t>237-26756</t>
  </si>
  <si>
    <t>12/14/17 letter said violation "has been corrected."</t>
  </si>
  <si>
    <t>237-22893</t>
  </si>
  <si>
    <t>237-21536</t>
  </si>
  <si>
    <t>237-22698</t>
  </si>
  <si>
    <t>237-27047</t>
  </si>
  <si>
    <t>237-21494</t>
  </si>
  <si>
    <t>237-20197</t>
  </si>
  <si>
    <t>237-20010</t>
  </si>
  <si>
    <t>237-26485</t>
  </si>
  <si>
    <t>237-30021</t>
  </si>
  <si>
    <t>237-00535</t>
  </si>
  <si>
    <t>237-30163</t>
  </si>
  <si>
    <t>237-23476</t>
  </si>
  <si>
    <t>237-01321</t>
  </si>
  <si>
    <t>059-02577</t>
  </si>
  <si>
    <t>059-20556</t>
  </si>
  <si>
    <t>059-21378</t>
  </si>
  <si>
    <t>259-02870</t>
  </si>
  <si>
    <t>259-01923</t>
  </si>
  <si>
    <t>259-03066</t>
  </si>
  <si>
    <t>259-20983</t>
  </si>
  <si>
    <t>259-03239</t>
  </si>
  <si>
    <t>259-03256</t>
  </si>
  <si>
    <t>Huntington Beach Oil Field</t>
  </si>
  <si>
    <t>Water Report</t>
  </si>
  <si>
    <t>Failure to provide Water Analysis Report for Huntington Oil Field wells</t>
  </si>
  <si>
    <t>n/a</t>
  </si>
  <si>
    <t>059-21245</t>
  </si>
  <si>
    <t>059-21395</t>
  </si>
  <si>
    <t>059-02537</t>
  </si>
  <si>
    <t>259-02882</t>
  </si>
  <si>
    <t>259-02803</t>
  </si>
  <si>
    <t>259-02800</t>
  </si>
  <si>
    <t>259-02829</t>
  </si>
  <si>
    <t>259-03048</t>
  </si>
  <si>
    <t>259-03050</t>
  </si>
  <si>
    <t>259-03085</t>
  </si>
  <si>
    <t>259-02821</t>
  </si>
  <si>
    <t>259-02938</t>
  </si>
  <si>
    <t>259-02943</t>
  </si>
  <si>
    <t>259-02956</t>
  </si>
  <si>
    <t>259-02843</t>
  </si>
  <si>
    <t>259-20740</t>
  </si>
  <si>
    <t>CCR1724.1(j), Failure to conduct tests at Huntington Oil Field</t>
  </si>
  <si>
    <t>Violation</t>
  </si>
  <si>
    <t xml:space="preserve">Violation codes: Failed/Late/Inconclusive/No Notice/Inspection/Missing (failure to provide test) </t>
  </si>
  <si>
    <t>Count of Violation</t>
  </si>
  <si>
    <t>Count of API #</t>
  </si>
  <si>
    <t>237-20932</t>
  </si>
  <si>
    <t>237-23722</t>
  </si>
  <si>
    <t>Missing</t>
  </si>
  <si>
    <t>Failed</t>
  </si>
  <si>
    <t>Standard Annular Pressure Test</t>
  </si>
  <si>
    <t>Failed to Notify</t>
  </si>
  <si>
    <t>Permit violation</t>
  </si>
  <si>
    <t>Injection surveys</t>
  </si>
  <si>
    <t>Failed Test</t>
  </si>
  <si>
    <t>Cement Bond Long</t>
  </si>
  <si>
    <t>Inconclusive Test</t>
  </si>
  <si>
    <t>Well Integrity Test</t>
  </si>
  <si>
    <t xml:space="preserve">Type </t>
  </si>
  <si>
    <t>Missing Well Integrity Test</t>
  </si>
  <si>
    <t>Failed Well Integrity Test</t>
  </si>
  <si>
    <t>Failed Inspection</t>
  </si>
  <si>
    <t>of Well Work</t>
  </si>
  <si>
    <t>to Inspect Blowout Preventer</t>
  </si>
  <si>
    <t>Water Analysis Report</t>
  </si>
  <si>
    <t>Missing Water Analysis Report</t>
  </si>
  <si>
    <t>Failed to Notify of Well Work</t>
  </si>
  <si>
    <t>Failed to Notify to Inspect Blowout Preventer</t>
  </si>
  <si>
    <t>of Injection Surveys</t>
  </si>
  <si>
    <t>Inconclusive</t>
  </si>
  <si>
    <t>Inconclusive Well Integrity Test</t>
  </si>
  <si>
    <t>Failed to Notify of Injection Surveys</t>
  </si>
  <si>
    <t>California Resources Corporation</t>
  </si>
  <si>
    <t>Failure to Maintain 42 Corroded Wellheads &amp; Missing Maintenance Plan</t>
  </si>
  <si>
    <t>Failure to Maintain 27 Corroded Wellheads &amp; Missing Maintenance Plan</t>
  </si>
  <si>
    <t>V115-00104</t>
  </si>
  <si>
    <t>This one has two numbers also marked V115-00090</t>
  </si>
  <si>
    <t>No last SAPT Test</t>
  </si>
  <si>
    <t>Doc titled V116-000164</t>
  </si>
  <si>
    <t>V116-00170</t>
  </si>
  <si>
    <t>V116-00171</t>
  </si>
  <si>
    <t>V116-00172</t>
  </si>
  <si>
    <t>V116-00173</t>
  </si>
  <si>
    <t>V116-00174</t>
  </si>
  <si>
    <t>V116-00175</t>
  </si>
  <si>
    <t>237-23726</t>
  </si>
  <si>
    <t>237-20271</t>
  </si>
  <si>
    <t>237-20931</t>
  </si>
  <si>
    <t>237-00617</t>
  </si>
  <si>
    <t>237-22171</t>
  </si>
  <si>
    <t>237-22420</t>
  </si>
  <si>
    <t>V116-00068</t>
  </si>
  <si>
    <t>V116-00069</t>
  </si>
  <si>
    <t>V116-00070</t>
  </si>
  <si>
    <t>V116-00071</t>
  </si>
  <si>
    <t>037-2002</t>
  </si>
  <si>
    <t>Also noted for missing RA Survey</t>
  </si>
  <si>
    <t>Notice revised on 7-19-2016</t>
  </si>
  <si>
    <t>of Cement Bond Log</t>
  </si>
  <si>
    <t>Failed to Isolate</t>
  </si>
  <si>
    <t>Base Freshwater Zone</t>
  </si>
  <si>
    <t>Also noted failed RA Survey</t>
  </si>
  <si>
    <r>
      <t xml:space="preserve">12/14/17 letter said violation "has been corrected." </t>
    </r>
    <r>
      <rPr>
        <sz val="11"/>
        <color rgb="FFC00000"/>
        <rFont val="Calibri"/>
        <family val="2"/>
        <scheme val="minor"/>
      </rPr>
      <t>[Don't see original letter.]</t>
    </r>
  </si>
  <si>
    <r>
      <t xml:space="preserve">CCR 1724.10 (j) violation, </t>
    </r>
    <r>
      <rPr>
        <sz val="11"/>
        <color rgb="FFC00000"/>
        <rFont val="Calibri"/>
        <family val="2"/>
        <scheme val="minor"/>
      </rPr>
      <t>duplicate record in file</t>
    </r>
  </si>
  <si>
    <t>Failed to Notify of Cement Bond Log</t>
  </si>
  <si>
    <t>Failed to Isolate Base Freshwater Zone</t>
  </si>
  <si>
    <t>Column Labels</t>
  </si>
  <si>
    <t>2015</t>
  </si>
  <si>
    <t>2016</t>
  </si>
  <si>
    <t>2017</t>
  </si>
  <si>
    <t>2018</t>
  </si>
  <si>
    <t>Notice of Violations 2015-2018</t>
  </si>
  <si>
    <t xml:space="preserve">Source: https://doc.box.com/s/annolleapm4go7y5uoept2masl9nqyi5 </t>
  </si>
  <si>
    <t>Violation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</si>
</sst>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16" fontId="0" fillId="0" borderId="0" xfId="0" applyNumberFormat="1"/>
    <xf numFmtId="14" fontId="0" fillId="0" borderId="0" xfId="0" applyNumberFormat="1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Database of Southern Offshore Oil Violation Records 2015-18 final.xlsx]Results-Bar Chart!PivotTable11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'Results-Bar Chart'!$B$1:$B$2</c:f>
              <c:strCache>
                <c:ptCount val="1"/>
                <c:pt idx="0">
                  <c:v>Failed Inspection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'Results-Bar Chart'!$A$3:$A$7</c:f>
              <c:strCache>
                <c:ptCount val="4"/>
                <c:pt idx="0">
                  <c:v>California Resources Corporation</c:v>
                </c:pt>
                <c:pt idx="1">
                  <c:v>DCOR</c:v>
                </c:pt>
                <c:pt idx="2">
                  <c:v>THUMS</c:v>
                </c:pt>
                <c:pt idx="3">
                  <c:v>Tidelands</c:v>
                </c:pt>
              </c:strCache>
            </c:strRef>
          </c:cat>
          <c:val>
            <c:numRef>
              <c:f>'Results-Bar Chart'!$B$3:$B$7</c:f>
              <c:numCache>
                <c:formatCode>General</c:formatCode>
                <c:ptCount val="4"/>
                <c:pt idx="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8E-403F-9000-82F1EF1F1E8E}"/>
            </c:ext>
          </c:extLst>
        </c:ser>
        <c:ser>
          <c:idx val="1"/>
          <c:order val="1"/>
          <c:tx>
            <c:strRef>
              <c:f>'Results-Bar Chart'!$C$1:$C$2</c:f>
              <c:strCache>
                <c:ptCount val="1"/>
                <c:pt idx="0">
                  <c:v>Failed to Isolate Base Freshwater Zone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'Results-Bar Chart'!$A$3:$A$7</c:f>
              <c:strCache>
                <c:ptCount val="4"/>
                <c:pt idx="0">
                  <c:v>California Resources Corporation</c:v>
                </c:pt>
                <c:pt idx="1">
                  <c:v>DCOR</c:v>
                </c:pt>
                <c:pt idx="2">
                  <c:v>THUMS</c:v>
                </c:pt>
                <c:pt idx="3">
                  <c:v>Tidelands</c:v>
                </c:pt>
              </c:strCache>
            </c:strRef>
          </c:cat>
          <c:val>
            <c:numRef>
              <c:f>'Results-Bar Chart'!$C$3:$C$7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8E-403F-9000-82F1EF1F1E8E}"/>
            </c:ext>
          </c:extLst>
        </c:ser>
        <c:ser>
          <c:idx val="2"/>
          <c:order val="2"/>
          <c:tx>
            <c:strRef>
              <c:f>'Results-Bar Chart'!$D$1:$D$2</c:f>
              <c:strCache>
                <c:ptCount val="1"/>
                <c:pt idx="0">
                  <c:v>Failed to Notify of Cement Bond Log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'Results-Bar Chart'!$A$3:$A$7</c:f>
              <c:strCache>
                <c:ptCount val="4"/>
                <c:pt idx="0">
                  <c:v>California Resources Corporation</c:v>
                </c:pt>
                <c:pt idx="1">
                  <c:v>DCOR</c:v>
                </c:pt>
                <c:pt idx="2">
                  <c:v>THUMS</c:v>
                </c:pt>
                <c:pt idx="3">
                  <c:v>Tidelands</c:v>
                </c:pt>
              </c:strCache>
            </c:strRef>
          </c:cat>
          <c:val>
            <c:numRef>
              <c:f>'Results-Bar Chart'!$D$3:$D$7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8E-403F-9000-82F1EF1F1E8E}"/>
            </c:ext>
          </c:extLst>
        </c:ser>
        <c:ser>
          <c:idx val="3"/>
          <c:order val="3"/>
          <c:tx>
            <c:strRef>
              <c:f>'Results-Bar Chart'!$E$1:$E$2</c:f>
              <c:strCache>
                <c:ptCount val="1"/>
                <c:pt idx="0">
                  <c:v>Failed to Notify of Injection Surveys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'Results-Bar Chart'!$A$3:$A$7</c:f>
              <c:strCache>
                <c:ptCount val="4"/>
                <c:pt idx="0">
                  <c:v>California Resources Corporation</c:v>
                </c:pt>
                <c:pt idx="1">
                  <c:v>DCOR</c:v>
                </c:pt>
                <c:pt idx="2">
                  <c:v>THUMS</c:v>
                </c:pt>
                <c:pt idx="3">
                  <c:v>Tidelands</c:v>
                </c:pt>
              </c:strCache>
            </c:strRef>
          </c:cat>
          <c:val>
            <c:numRef>
              <c:f>'Results-Bar Chart'!$E$3:$E$7</c:f>
              <c:numCache>
                <c:formatCode>General</c:formatCode>
                <c:ptCount val="4"/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8E-403F-9000-82F1EF1F1E8E}"/>
            </c:ext>
          </c:extLst>
        </c:ser>
        <c:ser>
          <c:idx val="4"/>
          <c:order val="4"/>
          <c:tx>
            <c:strRef>
              <c:f>'Results-Bar Chart'!$F$1:$F$2</c:f>
              <c:strCache>
                <c:ptCount val="1"/>
                <c:pt idx="0">
                  <c:v>Failed to Notify of Well Work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'Results-Bar Chart'!$A$3:$A$7</c:f>
              <c:strCache>
                <c:ptCount val="4"/>
                <c:pt idx="0">
                  <c:v>California Resources Corporation</c:v>
                </c:pt>
                <c:pt idx="1">
                  <c:v>DCOR</c:v>
                </c:pt>
                <c:pt idx="2">
                  <c:v>THUMS</c:v>
                </c:pt>
                <c:pt idx="3">
                  <c:v>Tidelands</c:v>
                </c:pt>
              </c:strCache>
            </c:strRef>
          </c:cat>
          <c:val>
            <c:numRef>
              <c:f>'Results-Bar Chart'!$F$3:$F$7</c:f>
              <c:numCache>
                <c:formatCode>General</c:formatCode>
                <c:ptCount val="4"/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68E-403F-9000-82F1EF1F1E8E}"/>
            </c:ext>
          </c:extLst>
        </c:ser>
        <c:ser>
          <c:idx val="5"/>
          <c:order val="5"/>
          <c:tx>
            <c:strRef>
              <c:f>'Results-Bar Chart'!$G$1:$G$2</c:f>
              <c:strCache>
                <c:ptCount val="1"/>
                <c:pt idx="0">
                  <c:v>Failed to Notify to Inspect Blowout Preventer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'Results-Bar Chart'!$A$3:$A$7</c:f>
              <c:strCache>
                <c:ptCount val="4"/>
                <c:pt idx="0">
                  <c:v>California Resources Corporation</c:v>
                </c:pt>
                <c:pt idx="1">
                  <c:v>DCOR</c:v>
                </c:pt>
                <c:pt idx="2">
                  <c:v>THUMS</c:v>
                </c:pt>
                <c:pt idx="3">
                  <c:v>Tidelands</c:v>
                </c:pt>
              </c:strCache>
            </c:strRef>
          </c:cat>
          <c:val>
            <c:numRef>
              <c:f>'Results-Bar Chart'!$G$3:$G$7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68E-403F-9000-82F1EF1F1E8E}"/>
            </c:ext>
          </c:extLst>
        </c:ser>
        <c:ser>
          <c:idx val="6"/>
          <c:order val="6"/>
          <c:tx>
            <c:strRef>
              <c:f>'Results-Bar Chart'!$H$1:$H$2</c:f>
              <c:strCache>
                <c:ptCount val="1"/>
                <c:pt idx="0">
                  <c:v>Failed Well Integrity Test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'Results-Bar Chart'!$A$3:$A$7</c:f>
              <c:strCache>
                <c:ptCount val="4"/>
                <c:pt idx="0">
                  <c:v>California Resources Corporation</c:v>
                </c:pt>
                <c:pt idx="1">
                  <c:v>DCOR</c:v>
                </c:pt>
                <c:pt idx="2">
                  <c:v>THUMS</c:v>
                </c:pt>
                <c:pt idx="3">
                  <c:v>Tidelands</c:v>
                </c:pt>
              </c:strCache>
            </c:strRef>
          </c:cat>
          <c:val>
            <c:numRef>
              <c:f>'Results-Bar Chart'!$H$3:$H$7</c:f>
              <c:numCache>
                <c:formatCode>General</c:formatCode>
                <c:ptCount val="4"/>
                <c:pt idx="2">
                  <c:v>47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68E-403F-9000-82F1EF1F1E8E}"/>
            </c:ext>
          </c:extLst>
        </c:ser>
        <c:ser>
          <c:idx val="7"/>
          <c:order val="7"/>
          <c:tx>
            <c:strRef>
              <c:f>'Results-Bar Chart'!$I$1:$I$2</c:f>
              <c:strCache>
                <c:ptCount val="1"/>
                <c:pt idx="0">
                  <c:v>Failure to Maintain 27 Corroded Wellheads &amp; Missing Maintenance Plan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'Results-Bar Chart'!$A$3:$A$7</c:f>
              <c:strCache>
                <c:ptCount val="4"/>
                <c:pt idx="0">
                  <c:v>California Resources Corporation</c:v>
                </c:pt>
                <c:pt idx="1">
                  <c:v>DCOR</c:v>
                </c:pt>
                <c:pt idx="2">
                  <c:v>THUMS</c:v>
                </c:pt>
                <c:pt idx="3">
                  <c:v>Tidelands</c:v>
                </c:pt>
              </c:strCache>
            </c:strRef>
          </c:cat>
          <c:val>
            <c:numRef>
              <c:f>'Results-Bar Chart'!$I$3:$I$7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68E-403F-9000-82F1EF1F1E8E}"/>
            </c:ext>
          </c:extLst>
        </c:ser>
        <c:ser>
          <c:idx val="8"/>
          <c:order val="8"/>
          <c:tx>
            <c:strRef>
              <c:f>'Results-Bar Chart'!$J$1:$J$2</c:f>
              <c:strCache>
                <c:ptCount val="1"/>
                <c:pt idx="0">
                  <c:v>Failure to Maintain 42 Corroded Wellheads &amp; Missing Maintenance Plan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'Results-Bar Chart'!$A$3:$A$7</c:f>
              <c:strCache>
                <c:ptCount val="4"/>
                <c:pt idx="0">
                  <c:v>California Resources Corporation</c:v>
                </c:pt>
                <c:pt idx="1">
                  <c:v>DCOR</c:v>
                </c:pt>
                <c:pt idx="2">
                  <c:v>THUMS</c:v>
                </c:pt>
                <c:pt idx="3">
                  <c:v>Tidelands</c:v>
                </c:pt>
              </c:strCache>
            </c:strRef>
          </c:cat>
          <c:val>
            <c:numRef>
              <c:f>'Results-Bar Chart'!$J$3:$J$7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68E-403F-9000-82F1EF1F1E8E}"/>
            </c:ext>
          </c:extLst>
        </c:ser>
        <c:ser>
          <c:idx val="9"/>
          <c:order val="9"/>
          <c:tx>
            <c:strRef>
              <c:f>'Results-Bar Chart'!$K$1:$K$2</c:f>
              <c:strCache>
                <c:ptCount val="1"/>
                <c:pt idx="0">
                  <c:v>Inconclusive Well Integrity Test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'Results-Bar Chart'!$A$3:$A$7</c:f>
              <c:strCache>
                <c:ptCount val="4"/>
                <c:pt idx="0">
                  <c:v>California Resources Corporation</c:v>
                </c:pt>
                <c:pt idx="1">
                  <c:v>DCOR</c:v>
                </c:pt>
                <c:pt idx="2">
                  <c:v>THUMS</c:v>
                </c:pt>
                <c:pt idx="3">
                  <c:v>Tidelands</c:v>
                </c:pt>
              </c:strCache>
            </c:strRef>
          </c:cat>
          <c:val>
            <c:numRef>
              <c:f>'Results-Bar Chart'!$K$3:$K$7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68E-403F-9000-82F1EF1F1E8E}"/>
            </c:ext>
          </c:extLst>
        </c:ser>
        <c:ser>
          <c:idx val="10"/>
          <c:order val="10"/>
          <c:tx>
            <c:strRef>
              <c:f>'Results-Bar Chart'!$L$1:$L$2</c:f>
              <c:strCache>
                <c:ptCount val="1"/>
                <c:pt idx="0">
                  <c:v>Missing Water Analysis Report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'Results-Bar Chart'!$A$3:$A$7</c:f>
              <c:strCache>
                <c:ptCount val="4"/>
                <c:pt idx="0">
                  <c:v>California Resources Corporation</c:v>
                </c:pt>
                <c:pt idx="1">
                  <c:v>DCOR</c:v>
                </c:pt>
                <c:pt idx="2">
                  <c:v>THUMS</c:v>
                </c:pt>
                <c:pt idx="3">
                  <c:v>Tidelands</c:v>
                </c:pt>
              </c:strCache>
            </c:strRef>
          </c:cat>
          <c:val>
            <c:numRef>
              <c:f>'Results-Bar Chart'!$L$3:$L$7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68E-403F-9000-82F1EF1F1E8E}"/>
            </c:ext>
          </c:extLst>
        </c:ser>
        <c:ser>
          <c:idx val="11"/>
          <c:order val="11"/>
          <c:tx>
            <c:strRef>
              <c:f>'Results-Bar Chart'!$M$1:$M$2</c:f>
              <c:strCache>
                <c:ptCount val="1"/>
                <c:pt idx="0">
                  <c:v>Missing Well Integrity Test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'Results-Bar Chart'!$A$3:$A$7</c:f>
              <c:strCache>
                <c:ptCount val="4"/>
                <c:pt idx="0">
                  <c:v>California Resources Corporation</c:v>
                </c:pt>
                <c:pt idx="1">
                  <c:v>DCOR</c:v>
                </c:pt>
                <c:pt idx="2">
                  <c:v>THUMS</c:v>
                </c:pt>
                <c:pt idx="3">
                  <c:v>Tidelands</c:v>
                </c:pt>
              </c:strCache>
            </c:strRef>
          </c:cat>
          <c:val>
            <c:numRef>
              <c:f>'Results-Bar Chart'!$M$3:$M$7</c:f>
              <c:numCache>
                <c:formatCode>General</c:formatCode>
                <c:ptCount val="4"/>
                <c:pt idx="0">
                  <c:v>40</c:v>
                </c:pt>
                <c:pt idx="1">
                  <c:v>1</c:v>
                </c:pt>
                <c:pt idx="2">
                  <c:v>103</c:v>
                </c:pt>
                <c:pt idx="3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68E-403F-9000-82F1EF1F1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711256"/>
        <c:axId val="379924432"/>
      </c:barChart>
      <c:catAx>
        <c:axId val="366711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924432"/>
        <c:crosses val="autoZero"/>
        <c:auto val="1"/>
        <c:lblAlgn val="ctr"/>
        <c:lblOffset val="100"/>
        <c:noMultiLvlLbl val="0"/>
      </c:catAx>
      <c:valAx>
        <c:axId val="37992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71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7</xdr:row>
      <xdr:rowOff>71437</xdr:rowOff>
    </xdr:from>
    <xdr:to>
      <xdr:col>3</xdr:col>
      <xdr:colOff>1695450</xdr:colOff>
      <xdr:row>26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C139650-E4DD-468E-82B4-5C3C0F9AAB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yo" refreshedDate="43194.90016435185" createdVersion="6" refreshedVersion="6" minRefreshableVersion="3" recordCount="295">
  <cacheSource type="worksheet">
    <worksheetSource ref="A1:H296" sheet="Data Entry Sheet"/>
  </cacheSource>
  <cacheFields count="8">
    <cacheField name="Date of Notice" numFmtId="14">
      <sharedItems containsSemiMixedTypes="0" containsNonDate="0" containsDate="1" containsString="0" minDate="2015-02-05T00:00:00" maxDate="2018-01-18T00:00:00"/>
    </cacheField>
    <cacheField name="Date Last Test/Inspection" numFmtId="0">
      <sharedItems containsDate="1" containsBlank="1" containsMixedTypes="1" minDate="1983-05-27T00:00:00" maxDate="2017-09-07T00:00:00"/>
    </cacheField>
    <cacheField name="Company" numFmtId="0">
      <sharedItems/>
    </cacheField>
    <cacheField name="API #" numFmtId="0">
      <sharedItems containsMixedTypes="1" containsNumber="1" containsInteger="1" minValue="23720919" maxValue="23723835" count="251">
        <s v="237-20810"/>
        <s v="237-20348"/>
        <s v="237-22797"/>
        <s v="237-23760"/>
        <s v="Platform Eva"/>
        <s v="Platform Esther"/>
        <s v="237-20932"/>
        <s v="237-23835"/>
        <s v="237-20919"/>
        <s v="237-23722"/>
        <s v="037-20395"/>
        <s v="037-21434"/>
        <s v="037-22838"/>
        <s v="237-20027"/>
        <s v="237-20034"/>
        <s v="237-20038"/>
        <s v="237-20109"/>
        <s v="237-20322"/>
        <s v="237-20669"/>
        <s v="237-22425"/>
        <s v="237-22500"/>
        <s v="237-22614"/>
        <s v="237-22849"/>
        <s v="237-20484"/>
        <s v="237-20145"/>
        <s v="237-20595"/>
        <s v="237-20663"/>
        <s v="237-20767"/>
        <s v="237-20939"/>
        <s v="237-20085"/>
        <s v="237-23707"/>
        <s v="237-23742"/>
        <s v="237-20023"/>
        <s v="237-20839"/>
        <s v="237-20635"/>
        <s v="237-23045"/>
        <s v="237-22872"/>
        <s v="237-20379"/>
        <s v="237-21506"/>
        <s v="237-21282"/>
        <s v="237-20930"/>
        <s v="237-23721"/>
        <s v="237-23003"/>
        <s v="237-22647"/>
        <s v="237-22466"/>
        <s v="237-20521"/>
        <s v="237-22894"/>
        <s v="237-20336"/>
        <s v="237-22524"/>
        <s v="237-21648"/>
        <s v="237-23005"/>
        <s v="237-23312"/>
        <s v="237-23623"/>
        <s v="237-20791"/>
        <s v="237-20803"/>
        <s v="237-20892"/>
        <s v="237-23716"/>
        <s v="237-23788"/>
        <s v="237-21409"/>
        <s v="237-20461"/>
        <s v="237-21497"/>
        <s v="237-23618"/>
        <s v="237-20137"/>
        <s v="237-20485"/>
        <s v="237-21434"/>
        <s v="237-22641"/>
        <s v="237-20797"/>
        <s v="237-23791"/>
        <s v="237-01350"/>
        <s v="037-03753"/>
        <s v="237-01317"/>
        <s v="237-01091"/>
        <s v="237-23586"/>
        <s v="237-02755"/>
        <s v="237-02168"/>
        <s v="237-02246"/>
        <s v="037-20002"/>
        <s v="037-23422"/>
        <s v="237-23123"/>
        <s v="237-20492"/>
        <s v="237-30183"/>
        <s v="237-30125"/>
        <s v="237-02951"/>
        <s v="037-20079"/>
        <s v="037-23211"/>
        <s v="237-26553"/>
        <s v="237-22531"/>
        <s v="237-03063"/>
        <s v="237-20808"/>
        <s v="237-23734"/>
        <s v="237-26304"/>
        <s v="237-23741"/>
        <s v="237-22221"/>
        <s v="237-22294"/>
        <s v="037-22835"/>
        <s v="237-20413"/>
        <s v="037-22559"/>
        <s v="037-22925"/>
        <s v="037-22243"/>
        <s v="037-22549"/>
        <s v="237-20587"/>
        <s v="237-20113"/>
        <s v="037-22834"/>
        <s v="037-22590"/>
        <s v="037-22088"/>
        <s v="237-22879"/>
        <s v="237-23708"/>
        <s v="237-26666"/>
        <s v="237-02810"/>
        <s v="237-20347"/>
        <s v="237-25181"/>
        <s v="237-22568"/>
        <s v="237-23688"/>
        <s v="237-02236"/>
        <s v="237-20157"/>
        <s v="237-20306"/>
        <s v="237-21274"/>
        <s v="237-23339"/>
        <s v="237-23689"/>
        <s v="237-21046"/>
        <s v="259-00274"/>
        <s v="237-02416"/>
        <s v="237-02442"/>
        <s v="273-02443"/>
        <s v="273-03159"/>
        <s v="237-02299"/>
        <s v="237-03152"/>
        <s v="237-02153"/>
        <s v="237-23745"/>
        <s v="237-01282"/>
        <s v="237-01436"/>
        <s v="237-01440"/>
        <s v="237-01435"/>
        <s v="237-01099"/>
        <s v="237-01140"/>
        <s v="237-22916"/>
        <s v="037-22695"/>
        <s v="037-20656"/>
        <s v="237-20545"/>
        <s v="237-23621"/>
        <s v="237-23749"/>
        <s v="037-22911"/>
        <s v="237-23076"/>
        <s v="237-02154"/>
        <s v="237-02703"/>
        <s v="037-22841"/>
        <s v="237-26748"/>
        <s v="037-20708"/>
        <s v="037-03200"/>
        <s v="037-03221"/>
        <s v="037-03231"/>
        <s v="237-02779"/>
        <s v="237-02193"/>
        <s v="237-02814"/>
        <s v="237-26804"/>
        <s v="237-02191"/>
        <s v="037-03214"/>
        <s v="037-03027"/>
        <s v="237-02712"/>
        <s v="237-02827"/>
        <s v="037-26953"/>
        <s v="037-30260"/>
        <s v="037-30259"/>
        <s v="237-25275"/>
        <s v="037-03194"/>
        <s v="037-03410"/>
        <s v="037-03245"/>
        <s v="237-30158"/>
        <s v="237-02224"/>
        <s v="037-20445"/>
        <s v="037-20414"/>
        <s v="037-23246"/>
        <s v="237-20058"/>
        <s v="037-22916"/>
        <s v="237-23715"/>
        <s v="237-23732"/>
        <s v="237-22570"/>
        <s v="237-20159"/>
        <s v="037-23525"/>
        <s v="237-20452"/>
        <s v="237-22523"/>
        <s v="237-23169"/>
        <s v="237-20668"/>
        <s v="237-20681"/>
        <s v="237-20493"/>
        <s v="237-20185"/>
        <s v="237-01011"/>
        <s v="237-00615"/>
        <s v="237-00879"/>
        <s v="037-20178"/>
        <s v="237-21935"/>
        <s v="237-30229"/>
        <s v="237-02290"/>
        <s v="237-27228"/>
        <s v="237-27265"/>
        <s v="237-27243"/>
        <s v="237-27249"/>
        <s v="237-29977"/>
        <s v="237-30155"/>
        <s v="237-30186"/>
        <s v="237-26742"/>
        <s v="237-27040"/>
        <s v="237-02348"/>
        <s v="237-02175"/>
        <s v="237-02376"/>
        <s v="237-20198"/>
        <s v="237-26756"/>
        <s v="237-22893"/>
        <s v="237-21536"/>
        <s v="237-22698"/>
        <s v="237-27047"/>
        <s v="237-21494"/>
        <s v="237-20197"/>
        <s v="237-20010"/>
        <s v="237-26485"/>
        <s v="237-30021"/>
        <s v="237-00535"/>
        <s v="237-30163"/>
        <s v="237-23476"/>
        <s v="237-01321"/>
        <s v="059-02577"/>
        <s v="059-20556"/>
        <s v="059-21378"/>
        <s v="259-02870"/>
        <s v="259-01923"/>
        <s v="259-03066"/>
        <s v="259-20983"/>
        <s v="259-03239"/>
        <s v="259-03256"/>
        <s v="n/a"/>
        <s v="059-21245"/>
        <s v="059-21395"/>
        <s v="059-02537"/>
        <s v="259-02882"/>
        <s v="259-02803"/>
        <s v="259-02800"/>
        <s v="259-02829"/>
        <s v="259-03048"/>
        <s v="259-03050"/>
        <s v="259-03085"/>
        <s v="259-02821"/>
        <s v="259-02938"/>
        <s v="259-02943"/>
        <s v="259-02956"/>
        <s v="259-02843"/>
        <s v="259-20740"/>
        <s v="237-22464"/>
        <n v="23723722" u="1"/>
        <n v="23720932" u="1"/>
        <n v="23723835" u="1"/>
        <n v="23720919" u="1"/>
      </sharedItems>
    </cacheField>
    <cacheField name="Violation" numFmtId="0">
      <sharedItems containsBlank="1"/>
    </cacheField>
    <cacheField name="Test Type" numFmtId="0">
      <sharedItems containsBlank="1"/>
    </cacheField>
    <cacheField name="Doc Name" numFmtId="0">
      <sharedItems/>
    </cacheField>
    <cacheField name="Data Se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yo" refreshedDate="43195.757351157408" createdVersion="4" refreshedVersion="4" minRefreshableVersion="3" recordCount="296">
  <cacheSource type="worksheet">
    <worksheetSource name="Table1"/>
  </cacheSource>
  <cacheFields count="12">
    <cacheField name="Date of Notice" numFmtId="14">
      <sharedItems containsSemiMixedTypes="0" containsNonDate="0" containsDate="1" containsString="0" minDate="2015-02-05T00:00:00" maxDate="2018-01-18T00:00:00" count="61">
        <d v="2015-02-05T00:00:00"/>
        <d v="2015-02-24T00:00:00"/>
        <d v="2015-04-27T00:00:00"/>
        <d v="2015-06-18T00:00:00"/>
        <d v="2015-06-25T00:00:00"/>
        <d v="2015-07-16T00:00:00"/>
        <d v="2015-07-26T00:00:00"/>
        <d v="2015-10-09T00:00:00"/>
        <d v="2016-02-22T00:00:00"/>
        <d v="2016-03-07T00:00:00"/>
        <d v="2016-01-15T00:00:00"/>
        <d v="2016-03-01T00:00:00"/>
        <d v="2016-04-19T00:00:00"/>
        <d v="2016-05-04T00:00:00"/>
        <d v="2016-05-10T00:00:00"/>
        <d v="2016-05-01T00:00:00"/>
        <d v="2016-05-03T00:00:00"/>
        <d v="2016-06-22T00:00:00"/>
        <d v="2016-07-21T00:00:00"/>
        <d v="2016-07-22T00:00:00"/>
        <d v="2016-06-28T00:00:00"/>
        <d v="2016-07-08T00:00:00"/>
        <d v="2016-06-29T00:00:00"/>
        <d v="2016-08-08T00:00:00"/>
        <d v="2016-08-05T00:00:00"/>
        <d v="2016-08-09T00:00:00"/>
        <d v="2016-09-13T00:00:00"/>
        <d v="2016-09-14T00:00:00"/>
        <d v="2016-11-15T00:00:00"/>
        <d v="2017-01-04T00:00:00"/>
        <d v="2017-01-17T00:00:00"/>
        <d v="2017-01-18T00:00:00"/>
        <d v="2017-01-19T00:00:00"/>
        <d v="2017-01-20T00:00:00"/>
        <d v="2017-02-08T00:00:00"/>
        <d v="2017-03-09T00:00:00"/>
        <d v="2017-03-10T00:00:00"/>
        <d v="2017-03-14T00:00:00"/>
        <d v="2017-03-21T00:00:00"/>
        <d v="2017-03-22T00:00:00"/>
        <d v="2017-05-09T00:00:00"/>
        <d v="2017-05-11T00:00:00"/>
        <d v="2017-05-16T00:00:00"/>
        <d v="2017-05-15T00:00:00"/>
        <d v="2017-05-22T00:00:00"/>
        <d v="2017-05-31T00:00:00"/>
        <d v="2017-06-01T00:00:00"/>
        <d v="2017-06-29T00:00:00"/>
        <d v="2017-08-08T00:00:00"/>
        <d v="2017-09-01T00:00:00"/>
        <d v="2017-08-31T00:00:00"/>
        <d v="2017-09-11T00:00:00"/>
        <d v="2017-09-12T00:00:00"/>
        <d v="2017-09-13T00:00:00"/>
        <d v="2017-10-18T00:00:00"/>
        <d v="2017-10-25T00:00:00"/>
        <d v="2017-11-28T00:00:00"/>
        <d v="2017-10-24T00:00:00"/>
        <d v="2017-11-03T00:00:00"/>
        <d v="2017-11-14T00:00:00"/>
        <d v="2018-01-17T00:00:00"/>
      </sharedItems>
      <fieldGroup par="11" base="0">
        <rangePr groupBy="months" startDate="2015-02-05T00:00:00" endDate="2018-01-18T00:00:00"/>
        <groupItems count="14">
          <s v="&lt;2/5/2015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8/2018"/>
        </groupItems>
      </fieldGroup>
    </cacheField>
    <cacheField name="Date Last Test/Inspection" numFmtId="0">
      <sharedItems containsDate="1" containsBlank="1" containsMixedTypes="1" minDate="1983-05-27T00:00:00" maxDate="2017-09-07T00:00:00"/>
    </cacheField>
    <cacheField name="Company" numFmtId="0">
      <sharedItems count="4">
        <s v="THUMS"/>
        <s v="DCOR"/>
        <s v="Tidelands"/>
        <s v="California Resources Corporation"/>
      </sharedItems>
    </cacheField>
    <cacheField name="API #" numFmtId="0">
      <sharedItems/>
    </cacheField>
    <cacheField name="Violation" numFmtId="0">
      <sharedItems/>
    </cacheField>
    <cacheField name="Test Type" numFmtId="0">
      <sharedItems count="9">
        <s v="Well Integrity Test"/>
        <s v="of Well Work"/>
        <s v="Corrosion"/>
        <s v="of Injection Surveys"/>
        <s v="to Inspect Blowout Preventer"/>
        <s v="of Cement Bond Log"/>
        <s v="Base Freshwater Zone"/>
        <s v="Inspection"/>
        <s v="Water Analysis Report"/>
      </sharedItems>
    </cacheField>
    <cacheField name="Type " numFmtId="0">
      <sharedItems count="12">
        <s v="Inconclusive Well Integrity Test"/>
        <s v="Failed to Notify of Well Work"/>
        <s v="Failure to Maintain 42 Corroded Wellheads &amp; Missing Maintenance Plan"/>
        <s v="Failure to Maintain 27 Corroded Wellheads &amp; Missing Maintenance Plan"/>
        <s v="Failed to Notify of Injection Surveys"/>
        <s v="Missing Well Integrity Test"/>
        <s v="Failed Well Integrity Test"/>
        <s v="Failed to Notify to Inspect Blowout Preventer"/>
        <s v="Failed to Notify of Cement Bond Log"/>
        <s v="Failed to Isolate Base Freshwater Zone"/>
        <s v="Failed Inspection"/>
        <s v="Missing Water Analysis Report"/>
      </sharedItems>
    </cacheField>
    <cacheField name="Doc Name" numFmtId="0">
      <sharedItems/>
    </cacheField>
    <cacheField name="Data Set" numFmtId="0">
      <sharedItems/>
    </cacheField>
    <cacheField name="Notes" numFmtId="0">
      <sharedItems containsBlank="1"/>
    </cacheField>
    <cacheField name="Quarters" numFmtId="0" databaseField="0">
      <fieldGroup base="0">
        <rangePr groupBy="quarters" startDate="2015-02-05T00:00:00" endDate="2018-01-18T00:00:00"/>
        <groupItems count="6">
          <s v="&lt;2/5/2015"/>
          <s v="Qtr1"/>
          <s v="Qtr2"/>
          <s v="Qtr3"/>
          <s v="Qtr4"/>
          <s v="&gt;1/18/2018"/>
        </groupItems>
      </fieldGroup>
    </cacheField>
    <cacheField name="Years" numFmtId="0" databaseField="0">
      <fieldGroup base="0">
        <rangePr groupBy="years" startDate="2015-02-05T00:00:00" endDate="2018-01-18T00:00:00"/>
        <groupItems count="6">
          <s v="&lt;2/5/2015"/>
          <s v="2015"/>
          <s v="2016"/>
          <s v="2017"/>
          <s v="2018"/>
          <s v="&gt;1/18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5">
  <r>
    <d v="2015-02-05T00:00:00"/>
    <d v="2015-06-19T00:00:00"/>
    <s v="THUMS/CDC"/>
    <x v="0"/>
    <s v="I"/>
    <s v="RTS"/>
    <s v="V115-00003"/>
    <s v="Southern"/>
  </r>
  <r>
    <d v="2015-02-05T00:00:00"/>
    <d v="2014-08-12T00:00:00"/>
    <s v="THUMS/CDC"/>
    <x v="1"/>
    <s v="NN"/>
    <m/>
    <s v="V115-00004"/>
    <s v="Southern"/>
  </r>
  <r>
    <d v="2015-02-24T00:00:00"/>
    <d v="2012-05-17T00:00:00"/>
    <s v="THUMS/CDC"/>
    <x v="2"/>
    <s v="NN"/>
    <m/>
    <s v="V115-00005"/>
    <s v="Southern"/>
  </r>
  <r>
    <d v="2015-04-27T00:00:00"/>
    <d v="2015-03-16T00:00:00"/>
    <s v="THUMS/CDC"/>
    <x v="3"/>
    <s v="NN"/>
    <m/>
    <s v="V115-00024"/>
    <s v="Southern"/>
  </r>
  <r>
    <d v="2015-06-18T00:00:00"/>
    <d v="2015-03-24T00:00:00"/>
    <s v="DCOR"/>
    <x v="4"/>
    <s v="Inspection"/>
    <s v="Corrosion"/>
    <s v="V115-00043"/>
    <s v="Southern"/>
  </r>
  <r>
    <d v="2015-06-25T00:00:00"/>
    <d v="2015-03-26T00:00:00"/>
    <s v="DCOR"/>
    <x v="5"/>
    <s v="Inspection"/>
    <s v="Corrosion"/>
    <s v="V115-00046"/>
    <s v="Southern"/>
  </r>
  <r>
    <d v="2015-07-16T00:00:00"/>
    <d v="2015-05-08T00:00:00"/>
    <s v="THUMS/CDC"/>
    <x v="6"/>
    <s v="NN"/>
    <m/>
    <s v="V115-00085"/>
    <s v="Southern"/>
  </r>
  <r>
    <d v="2015-07-16T00:00:00"/>
    <d v="2015-05-08T00:00:00"/>
    <s v="THUMS/CDC"/>
    <x v="7"/>
    <s v="NN"/>
    <m/>
    <s v="V115-00086"/>
    <s v="Southern"/>
  </r>
  <r>
    <d v="2015-07-16T00:00:00"/>
    <d v="2015-05-08T00:00:00"/>
    <s v="THUMS/CDC"/>
    <x v="8"/>
    <s v="NN"/>
    <m/>
    <s v="V115-00087"/>
    <s v="Southern"/>
  </r>
  <r>
    <d v="2015-07-16T00:00:00"/>
    <d v="2015-06-02T00:00:00"/>
    <s v="THUMS/CDC"/>
    <x v="9"/>
    <s v="NN"/>
    <m/>
    <s v="V115-00088"/>
    <s v="Southern"/>
  </r>
  <r>
    <d v="2015-07-26T00:00:00"/>
    <d v="2010-06-08T00:00:00"/>
    <s v="THUMS/CDC"/>
    <x v="10"/>
    <s v="M"/>
    <s v="SAPT"/>
    <s v="V115-00090"/>
    <s v="Southern"/>
  </r>
  <r>
    <d v="2015-07-26T00:00:00"/>
    <s v="None"/>
    <s v="THUMS/CDC"/>
    <x v="11"/>
    <s v="M"/>
    <s v="SAPT"/>
    <s v="V115-00091"/>
    <s v="Southern"/>
  </r>
  <r>
    <d v="2015-07-26T00:00:00"/>
    <d v="1998-09-20T00:00:00"/>
    <s v="THUMS/CDC"/>
    <x v="12"/>
    <s v="M"/>
    <s v="SAPT"/>
    <s v="V115-00092"/>
    <s v="Southern"/>
  </r>
  <r>
    <d v="2015-07-26T00:00:00"/>
    <d v="2001-07-01T00:00:00"/>
    <s v="THUMS/CDC"/>
    <x v="13"/>
    <s v="M"/>
    <s v="SAPT"/>
    <s v="V115-00093"/>
    <s v="Southern"/>
  </r>
  <r>
    <d v="2015-07-26T00:00:00"/>
    <d v="1999-09-09T00:00:00"/>
    <s v="THUMS/CDC"/>
    <x v="14"/>
    <s v="M"/>
    <s v="SAPT"/>
    <s v="V115-00094"/>
    <s v="Southern"/>
  </r>
  <r>
    <d v="2015-07-26T00:00:00"/>
    <d v="2010-03-17T00:00:00"/>
    <s v="THUMS/CDC"/>
    <x v="15"/>
    <s v="M"/>
    <s v="SAPT"/>
    <s v="V115-00095"/>
    <s v="Southern"/>
  </r>
  <r>
    <d v="2015-07-26T00:00:00"/>
    <s v="None"/>
    <s v="THUMS/CDC"/>
    <x v="16"/>
    <s v="M"/>
    <s v="SAPT"/>
    <s v="V115-00096"/>
    <s v="Southern"/>
  </r>
  <r>
    <d v="2015-07-26T00:00:00"/>
    <d v="2008-09-26T00:00:00"/>
    <s v="THUMS/CDC"/>
    <x v="17"/>
    <s v="M"/>
    <s v="SAPT"/>
    <s v="V115-00097"/>
    <s v="Southern"/>
  </r>
  <r>
    <d v="2015-07-26T00:00:00"/>
    <s v="None"/>
    <s v="THUMS/CDC"/>
    <x v="18"/>
    <s v="M"/>
    <s v="SAPT"/>
    <s v="V115-00098"/>
    <s v="Southern"/>
  </r>
  <r>
    <d v="2015-07-26T00:00:00"/>
    <s v="None"/>
    <s v="THUMS/CDC"/>
    <x v="19"/>
    <s v="M"/>
    <s v="SAPT"/>
    <s v="V115-00099"/>
    <s v="Southern"/>
  </r>
  <r>
    <d v="2015-07-26T00:00:00"/>
    <s v="None"/>
    <s v="THUMS/CDC"/>
    <x v="20"/>
    <s v="M"/>
    <s v="SAPT"/>
    <s v="V115-00100"/>
    <s v="Southern"/>
  </r>
  <r>
    <d v="2015-07-26T00:00:00"/>
    <d v="2002-05-27T00:00:00"/>
    <s v="THUMS/CDC"/>
    <x v="20"/>
    <s v="M"/>
    <s v="SAPT"/>
    <s v="V115-00101"/>
    <s v="Southern"/>
  </r>
  <r>
    <d v="2015-07-26T00:00:00"/>
    <s v="None"/>
    <s v="THUMS/CDC"/>
    <x v="21"/>
    <s v="M"/>
    <s v="SAPT"/>
    <s v="V115-00102"/>
    <s v="Southern"/>
  </r>
  <r>
    <d v="2015-07-26T00:00:00"/>
    <s v="None"/>
    <s v="THUMS/CDC"/>
    <x v="22"/>
    <s v="M"/>
    <s v="SAPT"/>
    <s v="V115-00103"/>
    <s v="Southern"/>
  </r>
  <r>
    <d v="2015-07-26T00:00:00"/>
    <s v="None"/>
    <s v="THUMS/CDC"/>
    <x v="23"/>
    <s v="M"/>
    <s v="SAPT"/>
    <s v="V115-00090"/>
    <s v="Southern"/>
  </r>
  <r>
    <d v="2015-07-26T00:00:00"/>
    <d v="2002-09-18T00:00:00"/>
    <s v="THUMS/CDC"/>
    <x v="24"/>
    <s v="M"/>
    <s v="SAPT"/>
    <s v="V115-00105"/>
    <s v="Southern"/>
  </r>
  <r>
    <d v="2015-07-26T00:00:00"/>
    <s v="None"/>
    <s v="THUMS/CDC"/>
    <x v="25"/>
    <s v="M"/>
    <s v="SAPT"/>
    <s v="V115-00106"/>
    <s v="Southern"/>
  </r>
  <r>
    <d v="2015-07-26T00:00:00"/>
    <s v="None"/>
    <s v="THUMS/CDC"/>
    <x v="26"/>
    <s v="M"/>
    <s v="SAPT"/>
    <s v="V115-00107"/>
    <s v="Southern"/>
  </r>
  <r>
    <d v="2015-07-26T00:00:00"/>
    <s v="None"/>
    <s v="THUMS/CDC"/>
    <x v="27"/>
    <s v="M"/>
    <s v="SAPT"/>
    <s v="V115-00108"/>
    <s v="Southern"/>
  </r>
  <r>
    <d v="2015-07-26T00:00:00"/>
    <s v="None"/>
    <s v="THUMS/CDC"/>
    <x v="28"/>
    <s v="M"/>
    <s v="SAPT"/>
    <s v="V115-00109"/>
    <s v="Southern"/>
  </r>
  <r>
    <d v="2015-07-26T00:00:00"/>
    <s v="None"/>
    <s v="THUMS/CDC"/>
    <x v="29"/>
    <s v="M"/>
    <s v="SAPT"/>
    <s v="V115-00110"/>
    <s v="Southern"/>
  </r>
  <r>
    <d v="2015-07-26T00:00:00"/>
    <s v="None"/>
    <s v="THUMS/CDC"/>
    <x v="30"/>
    <s v="M"/>
    <s v="SAPT"/>
    <s v="V115-00111"/>
    <s v="Southern"/>
  </r>
  <r>
    <d v="2015-07-26T00:00:00"/>
    <s v="None"/>
    <s v="THUMS/CDC"/>
    <x v="31"/>
    <s v="M"/>
    <s v="SAPT"/>
    <s v="V115-00112"/>
    <s v="Southern"/>
  </r>
  <r>
    <d v="2015-07-26T00:00:00"/>
    <d v="2015-05-24T00:00:00"/>
    <s v="THUMS/CDC"/>
    <x v="32"/>
    <s v="M"/>
    <s v="SAPT"/>
    <s v="V115-00113"/>
    <s v="Southern"/>
  </r>
  <r>
    <d v="2015-07-26T00:00:00"/>
    <s v="None"/>
    <s v="THUMS/CDC"/>
    <x v="33"/>
    <s v="M"/>
    <s v="SAPT"/>
    <s v="V115-00114"/>
    <s v="Southern"/>
  </r>
  <r>
    <d v="2015-07-26T00:00:00"/>
    <d v="2014-03-27T00:00:00"/>
    <s v="THUMS/CDC"/>
    <x v="1"/>
    <s v="F"/>
    <s v="SAPT"/>
    <s v="V115-00115"/>
    <s v="Southern"/>
  </r>
  <r>
    <d v="2015-07-26T00:00:00"/>
    <d v="2014-08-14T00:00:00"/>
    <s v="THUMS/CDC"/>
    <x v="34"/>
    <s v="F"/>
    <s v="SAPT"/>
    <s v="V115-00116"/>
    <s v="Southern"/>
  </r>
  <r>
    <d v="2015-07-26T00:00:00"/>
    <s v="None"/>
    <s v="THUMS"/>
    <x v="35"/>
    <s v="M"/>
    <s v="SAPT"/>
    <s v="V115-00117"/>
    <s v="Southern"/>
  </r>
  <r>
    <d v="2015-07-26T00:00:00"/>
    <s v="None"/>
    <s v="THUMS"/>
    <x v="36"/>
    <s v="M"/>
    <s v="SAPT"/>
    <s v="V115-00118"/>
    <s v="Southern"/>
  </r>
  <r>
    <d v="2015-07-26T00:00:00"/>
    <s v="None"/>
    <s v="THUMS"/>
    <x v="37"/>
    <s v="M"/>
    <s v="SAPT"/>
    <s v="V115-00119"/>
    <s v="Southern"/>
  </r>
  <r>
    <d v="2015-07-26T00:00:00"/>
    <s v="None"/>
    <s v="THUMS"/>
    <x v="7"/>
    <s v="M"/>
    <s v="SAPT"/>
    <s v="V115-00120"/>
    <s v="Southern"/>
  </r>
  <r>
    <d v="2015-07-26T00:00:00"/>
    <d v="2002-09-19T00:00:00"/>
    <s v="THUMS"/>
    <x v="38"/>
    <s v="M"/>
    <s v="SAPT"/>
    <s v="V115-00121"/>
    <s v="Southern"/>
  </r>
  <r>
    <d v="2015-07-26T00:00:00"/>
    <s v="None"/>
    <s v="THUMS"/>
    <x v="39"/>
    <s v="M"/>
    <s v="SAPT"/>
    <s v="V115-00122"/>
    <s v="Southern"/>
  </r>
  <r>
    <d v="2015-07-26T00:00:00"/>
    <d v="2002-07-12T00:00:00"/>
    <s v="THUMS"/>
    <x v="8"/>
    <s v="M"/>
    <s v="SAPT"/>
    <s v="V115-00123"/>
    <s v="Southern"/>
  </r>
  <r>
    <d v="2015-07-26T00:00:00"/>
    <d v="2001-12-31T00:00:00"/>
    <s v="THUMS"/>
    <x v="40"/>
    <s v="M"/>
    <s v="SAPT"/>
    <s v="V115-00124"/>
    <s v="Southern"/>
  </r>
  <r>
    <d v="2015-07-26T00:00:00"/>
    <s v="None"/>
    <s v="THUMS"/>
    <x v="41"/>
    <s v="M"/>
    <s v="SAPT"/>
    <s v="V115-00125"/>
    <s v="Southern"/>
  </r>
  <r>
    <d v="2015-07-26T00:00:00"/>
    <s v="None"/>
    <s v="THUMS"/>
    <x v="42"/>
    <s v="M"/>
    <s v="SAPT"/>
    <s v="V115-00126"/>
    <s v="Southern"/>
  </r>
  <r>
    <d v="2015-07-26T00:00:00"/>
    <s v="None"/>
    <s v="THUMS"/>
    <x v="43"/>
    <s v="M"/>
    <s v="SAPT"/>
    <s v="V115-00127"/>
    <s v="Southern"/>
  </r>
  <r>
    <d v="2015-07-26T00:00:00"/>
    <s v="None"/>
    <s v="THUMS"/>
    <x v="44"/>
    <s v="M"/>
    <s v="SAPT"/>
    <s v="V115-00128"/>
    <s v="Southern"/>
  </r>
  <r>
    <d v="2015-07-26T00:00:00"/>
    <s v="None"/>
    <s v="THUMS"/>
    <x v="45"/>
    <s v="M"/>
    <s v="SAPT"/>
    <s v="V115-00129"/>
    <s v="Southern"/>
  </r>
  <r>
    <d v="2015-07-26T00:00:00"/>
    <s v="None"/>
    <s v="THUMS"/>
    <x v="46"/>
    <s v="M"/>
    <s v="SAPT"/>
    <s v="V115-00130"/>
    <s v="Southern"/>
  </r>
  <r>
    <d v="2015-07-26T00:00:00"/>
    <s v="None"/>
    <s v="THUMS"/>
    <x v="47"/>
    <s v="M"/>
    <s v="SAPT"/>
    <s v="V115-00131"/>
    <s v="Southern"/>
  </r>
  <r>
    <d v="2015-07-26T00:00:00"/>
    <s v="None"/>
    <s v="THUMS"/>
    <x v="48"/>
    <s v="M"/>
    <s v="SAPT"/>
    <s v="V115-00132"/>
    <s v="Southern"/>
  </r>
  <r>
    <d v="2015-07-26T00:00:00"/>
    <s v="None"/>
    <s v="THUMS"/>
    <x v="49"/>
    <s v="M"/>
    <s v="SAPT"/>
    <s v="V115-00133"/>
    <s v="Southern"/>
  </r>
  <r>
    <d v="2015-07-26T00:00:00"/>
    <s v="None"/>
    <s v="THUMS"/>
    <x v="50"/>
    <s v="M"/>
    <s v="SAPT"/>
    <s v="V115-00134"/>
    <s v="Southern"/>
  </r>
  <r>
    <d v="2015-07-26T00:00:00"/>
    <d v="1998-07-16T00:00:00"/>
    <s v="THUMS"/>
    <x v="51"/>
    <s v="M"/>
    <s v="SAPT"/>
    <s v="V115-00135"/>
    <s v="Southern"/>
  </r>
  <r>
    <d v="2015-07-26T00:00:00"/>
    <s v="None"/>
    <s v="THUMS"/>
    <x v="52"/>
    <s v="M"/>
    <s v="SAPT"/>
    <s v="V115-00136"/>
    <s v="Southern"/>
  </r>
  <r>
    <d v="2015-07-26T00:00:00"/>
    <s v="None"/>
    <s v="THUMS"/>
    <x v="53"/>
    <s v="M"/>
    <s v="SAPT"/>
    <s v="V115-00137"/>
    <s v="Southern"/>
  </r>
  <r>
    <d v="2015-07-26T00:00:00"/>
    <s v="None"/>
    <s v="THUMS"/>
    <x v="54"/>
    <s v="M"/>
    <s v="SAPT"/>
    <s v="V115-00138"/>
    <s v="Southern"/>
  </r>
  <r>
    <d v="2015-07-26T00:00:00"/>
    <s v="None"/>
    <s v="THUMS"/>
    <x v="55"/>
    <s v="M"/>
    <s v="SAPT"/>
    <s v="V115-00139"/>
    <s v="Southern"/>
  </r>
  <r>
    <d v="2015-07-26T00:00:00"/>
    <s v="None"/>
    <s v="THUMS"/>
    <x v="56"/>
    <s v="M"/>
    <s v="SAPT"/>
    <s v="V115-00140"/>
    <s v="Southern"/>
  </r>
  <r>
    <d v="2015-07-26T00:00:00"/>
    <s v="None"/>
    <s v="THUMS"/>
    <x v="57"/>
    <s v="M"/>
    <s v="SAPT"/>
    <s v="V115-00141"/>
    <s v="Southern"/>
  </r>
  <r>
    <d v="2015-07-26T00:00:00"/>
    <d v="2012-03-23T00:00:00"/>
    <s v="THUMS"/>
    <x v="58"/>
    <s v="F"/>
    <s v="SAPT"/>
    <s v="V115-00142"/>
    <s v="Southern"/>
  </r>
  <r>
    <d v="2015-07-26T00:00:00"/>
    <s v="None"/>
    <s v="THUMS"/>
    <x v="59"/>
    <s v="M"/>
    <s v="SAPT"/>
    <s v="V115-00143"/>
    <s v="Southern"/>
  </r>
  <r>
    <d v="2015-07-26T00:00:00"/>
    <d v="2006-02-08T00:00:00"/>
    <s v="THUMS"/>
    <x v="60"/>
    <s v="M"/>
    <s v="SAPT"/>
    <s v="V115-00144"/>
    <s v="Southern"/>
  </r>
  <r>
    <d v="2015-07-26T00:00:00"/>
    <s v="None"/>
    <s v="THUMS"/>
    <x v="61"/>
    <s v="M"/>
    <s v="SAPT"/>
    <s v="V115-00145"/>
    <s v="Southern"/>
  </r>
  <r>
    <d v="2015-10-09T00:00:00"/>
    <d v="2005-03-16T00:00:00"/>
    <s v="THUMS"/>
    <x v="10"/>
    <s v="F"/>
    <s v="MIT/RA Survey"/>
    <s v="V115-00224"/>
    <s v="Southern"/>
  </r>
  <r>
    <d v="2015-10-09T00:00:00"/>
    <d v="2015-02-19T00:00:00"/>
    <s v="THUMS"/>
    <x v="62"/>
    <s v="F"/>
    <s v="MIT/RA Survey"/>
    <s v="V115-00225"/>
    <s v="Southern"/>
  </r>
  <r>
    <d v="2015-10-09T00:00:00"/>
    <d v="2015-03-26T00:00:00"/>
    <s v="THUMS"/>
    <x v="63"/>
    <s v="F"/>
    <s v="MIT/RA Survey"/>
    <s v="V115-00226"/>
    <s v="Southern"/>
  </r>
  <r>
    <d v="2015-10-09T00:00:00"/>
    <d v="2015-07-17T00:00:00"/>
    <s v="THUMS"/>
    <x v="64"/>
    <s v="F"/>
    <s v="MIT/RA Survey"/>
    <s v="V115-00227"/>
    <s v="Southern"/>
  </r>
  <r>
    <d v="2015-10-09T00:00:00"/>
    <d v="2015-02-12T00:00:00"/>
    <s v="THUMS"/>
    <x v="65"/>
    <s v="F"/>
    <s v="MIT/RA Survey"/>
    <s v="V115-00228"/>
    <s v="Southern"/>
  </r>
  <r>
    <d v="2015-10-09T00:00:00"/>
    <d v="2015-06-19T00:00:00"/>
    <s v="THUMS"/>
    <x v="66"/>
    <s v="F"/>
    <s v="MIT/RA Survey"/>
    <s v="V115-00229"/>
    <s v="Southern"/>
  </r>
  <r>
    <d v="2015-10-09T00:00:00"/>
    <d v="2015-02-12T00:00:00"/>
    <s v="THUMS"/>
    <x v="67"/>
    <s v="F"/>
    <s v="MIT/RA Survey"/>
    <s v="V115-00230"/>
    <s v="Southern"/>
  </r>
  <r>
    <d v="2015-10-09T00:00:00"/>
    <d v="2015-06-19T00:00:00"/>
    <s v="THUMS"/>
    <x v="52"/>
    <s v="F"/>
    <s v="MIT/RA Survey"/>
    <s v="V115-00231"/>
    <s v="Southern"/>
  </r>
  <r>
    <d v="2015-10-09T00:00:00"/>
    <d v="2014-11-25T00:00:00"/>
    <s v="THUMS"/>
    <x v="45"/>
    <s v="F"/>
    <s v="MIT/RA Survey"/>
    <s v="V115-00232"/>
    <s v="Southern"/>
  </r>
  <r>
    <d v="2015-10-09T00:00:00"/>
    <d v="2015-09-29T00:00:00"/>
    <s v="THUMS"/>
    <x v="58"/>
    <s v="F"/>
    <s v="MIT/RA Survey"/>
    <s v="V115-00233"/>
    <s v="Southern"/>
  </r>
  <r>
    <d v="2016-02-22T00:00:00"/>
    <s v="None"/>
    <s v="Tidelands"/>
    <x v="68"/>
    <s v="M"/>
    <s v="SAPT"/>
    <s v="V115-00244"/>
    <s v="Southern"/>
  </r>
  <r>
    <d v="2016-02-22T00:00:00"/>
    <d v="2008-10-23T00:00:00"/>
    <s v="Tidelands"/>
    <x v="68"/>
    <s v="M"/>
    <s v="RA Survey"/>
    <s v="V115-00244"/>
    <s v="Southern"/>
  </r>
  <r>
    <d v="2016-02-22T00:00:00"/>
    <d v="2012-02-22T00:00:00"/>
    <s v="Tidelands"/>
    <x v="69"/>
    <s v="M"/>
    <s v="RA Survey"/>
    <s v="V115-00245"/>
    <s v="Southern"/>
  </r>
  <r>
    <d v="2016-02-22T00:00:00"/>
    <s v="None"/>
    <s v="Tidelands"/>
    <x v="70"/>
    <s v="M"/>
    <s v="SAPT"/>
    <s v="V115-00246"/>
    <s v="Southern"/>
  </r>
  <r>
    <d v="2016-02-22T00:00:00"/>
    <d v="2013-09-03T00:00:00"/>
    <s v="Tidelands"/>
    <x v="70"/>
    <s v="M"/>
    <s v="RA Survey"/>
    <s v="V115-00246"/>
    <s v="Southern"/>
  </r>
  <r>
    <d v="2016-03-07T00:00:00"/>
    <d v="2011-10-14T00:00:00"/>
    <s v="Tidelands"/>
    <x v="71"/>
    <s v="M"/>
    <s v="RA Survey"/>
    <s v="V115-00251"/>
    <s v="Southern"/>
  </r>
  <r>
    <d v="2016-03-07T00:00:00"/>
    <s v="None"/>
    <s v="Tidelands"/>
    <x v="72"/>
    <s v="M"/>
    <s v="SAPT"/>
    <s v="V115-00252"/>
    <s v="Southern"/>
  </r>
  <r>
    <d v="2016-01-15T00:00:00"/>
    <d v="2006-03-02T00:00:00"/>
    <s v="Tidelands"/>
    <x v="73"/>
    <s v="M"/>
    <s v="SAPT"/>
    <s v="V116-00003"/>
    <s v="Southern"/>
  </r>
  <r>
    <d v="2016-03-01T00:00:00"/>
    <d v="2015-11-19T00:00:00"/>
    <s v="THUMS"/>
    <x v="48"/>
    <s v="NN"/>
    <s v="Inspection"/>
    <s v="V116-00049"/>
    <s v="Southern"/>
  </r>
  <r>
    <d v="2016-04-19T00:00:00"/>
    <s v="None"/>
    <s v="Tidelands"/>
    <x v="74"/>
    <s v="M"/>
    <s v="SAPT"/>
    <s v="V116-00056"/>
    <s v="Southern"/>
  </r>
  <r>
    <d v="2016-07-08T00:00:00"/>
    <s v="None"/>
    <s v="Tidelands"/>
    <x v="75"/>
    <s v="M"/>
    <s v="SAPT"/>
    <s v="V116-0066"/>
    <s v="Southern"/>
  </r>
  <r>
    <d v="2016-07-08T00:00:00"/>
    <d v="2011-04-07T00:00:00"/>
    <s v="Tidelands"/>
    <x v="75"/>
    <s v="M"/>
    <s v="RA Survey"/>
    <s v="V116-0066"/>
    <s v="Southern"/>
  </r>
  <r>
    <d v="2016-05-04T00:00:00"/>
    <d v="2016-04-25T00:00:00"/>
    <s v="THUMS"/>
    <x v="76"/>
    <s v="F"/>
    <s v="SAPT"/>
    <s v="V116-0068"/>
    <s v="Southern"/>
  </r>
  <r>
    <d v="2016-05-04T00:00:00"/>
    <d v="2016-04-25T00:00:00"/>
    <s v="THUMS"/>
    <x v="77"/>
    <s v="F"/>
    <s v="SAPT"/>
    <s v="V116-0069"/>
    <s v="Southern"/>
  </r>
  <r>
    <d v="2016-05-04T00:00:00"/>
    <d v="2016-04-25T00:00:00"/>
    <s v="THUMS"/>
    <x v="78"/>
    <s v="F"/>
    <s v="SAPT"/>
    <s v="V116-0070"/>
    <s v="Southern"/>
  </r>
  <r>
    <d v="2016-05-04T00:00:00"/>
    <d v="2016-04-25T00:00:00"/>
    <s v="THUMS"/>
    <x v="79"/>
    <s v="F"/>
    <s v="SAPT"/>
    <s v="V116-0071"/>
    <s v="Southern"/>
  </r>
  <r>
    <d v="2016-05-10T00:00:00"/>
    <d v="2016-04-12T00:00:00"/>
    <s v="Tidelands"/>
    <x v="80"/>
    <s v="M"/>
    <s v="RA Survey"/>
    <s v="V116-00072"/>
    <s v="Southern"/>
  </r>
  <r>
    <d v="2016-05-04T00:00:00"/>
    <d v="2016-03-23T00:00:00"/>
    <s v="Tidelands"/>
    <x v="81"/>
    <s v="F"/>
    <s v="RA Survey"/>
    <s v="V116-00088"/>
    <s v="Southern"/>
  </r>
  <r>
    <d v="2016-05-01T00:00:00"/>
    <d v="2016-02-29T00:00:00"/>
    <s v="Tidelands"/>
    <x v="82"/>
    <s v="F"/>
    <s v="SAPT"/>
    <s v="V116-00089"/>
    <s v="Southern"/>
  </r>
  <r>
    <d v="2016-05-01T00:00:00"/>
    <d v="2016-03-04T00:00:00"/>
    <s v="THUMS"/>
    <x v="83"/>
    <s v="F"/>
    <s v="SAPT"/>
    <s v="V116-00090"/>
    <s v="Southern"/>
  </r>
  <r>
    <d v="2016-05-10T00:00:00"/>
    <d v="2016-03-04T00:00:00"/>
    <s v="THUMS"/>
    <x v="84"/>
    <s v="M"/>
    <s v="SAPT"/>
    <s v="V116-00091"/>
    <s v="Southern"/>
  </r>
  <r>
    <d v="2016-05-10T00:00:00"/>
    <d v="2014-09-10T00:00:00"/>
    <s v="THUMS"/>
    <x v="84"/>
    <s v="M"/>
    <s v="RA Survey"/>
    <s v="V116-00091"/>
    <s v="Southern"/>
  </r>
  <r>
    <d v="2016-05-04T00:00:00"/>
    <s v="None"/>
    <s v="Tidelands"/>
    <x v="85"/>
    <s v="M"/>
    <s v="SAPT"/>
    <s v="V116-00092"/>
    <s v="Southern"/>
  </r>
  <r>
    <d v="2016-05-03T00:00:00"/>
    <d v="2016-03-09T00:00:00"/>
    <s v="THUMS"/>
    <x v="86"/>
    <s v="F"/>
    <s v="SAPT"/>
    <s v="V116-00093"/>
    <s v="Southern"/>
  </r>
  <r>
    <d v="2016-05-10T00:00:00"/>
    <d v="2008-02-13T00:00:00"/>
    <s v="Tidelands"/>
    <x v="87"/>
    <s v="M"/>
    <s v="SAPT"/>
    <s v="V116-00095 "/>
    <s v="Southern"/>
  </r>
  <r>
    <d v="2016-06-22T00:00:00"/>
    <d v="2001-05-12T00:00:00"/>
    <s v="THUMS"/>
    <x v="88"/>
    <s v="M"/>
    <s v="SAPT"/>
    <s v="V116-00164"/>
    <s v="Southern"/>
  </r>
  <r>
    <d v="2016-06-22T00:00:00"/>
    <d v="2001-06-29T00:00:00"/>
    <s v="THUMS"/>
    <x v="89"/>
    <s v="M"/>
    <s v="SAPT"/>
    <s v="V116-00165"/>
    <s v="Southern"/>
  </r>
  <r>
    <d v="2016-06-22T00:00:00"/>
    <s v="None"/>
    <s v="THUMS"/>
    <x v="90"/>
    <s v="M"/>
    <s v="SAPT"/>
    <s v="V116-00166"/>
    <s v="Southern"/>
  </r>
  <r>
    <d v="2016-06-22T00:00:00"/>
    <s v="None"/>
    <s v="THUMS"/>
    <x v="91"/>
    <s v="M"/>
    <s v="SAPT"/>
    <s v="V116-00167"/>
    <s v="Southern"/>
  </r>
  <r>
    <d v="2016-06-22T00:00:00"/>
    <d v="1998-09-04T00:00:00"/>
    <s v="THUMS"/>
    <x v="92"/>
    <s v="M"/>
    <s v="SAPT"/>
    <s v="V116-00168"/>
    <s v="Southern"/>
  </r>
  <r>
    <d v="2016-06-22T00:00:00"/>
    <s v="None"/>
    <s v="THUMS"/>
    <x v="93"/>
    <s v="M"/>
    <s v="SAPT"/>
    <s v="V116-00169"/>
    <s v="Southern"/>
  </r>
  <r>
    <d v="2016-07-21T00:00:00"/>
    <s v="None"/>
    <s v="THUMS"/>
    <x v="94"/>
    <s v="M"/>
    <s v="SAPT"/>
    <s v="v116-00182"/>
    <s v="Southern"/>
  </r>
  <r>
    <d v="2016-07-21T00:00:00"/>
    <d v="1995-02-17T00:00:00"/>
    <s v="THUMS"/>
    <x v="95"/>
    <s v="M"/>
    <s v="SAPT"/>
    <s v="v116-00183"/>
    <s v="Southern"/>
  </r>
  <r>
    <d v="2016-07-21T00:00:00"/>
    <d v="1996-04-10T00:00:00"/>
    <s v="THUMS"/>
    <x v="96"/>
    <s v="M"/>
    <s v="SAPT"/>
    <s v="v116-00184"/>
    <s v="Southern"/>
  </r>
  <r>
    <d v="2016-07-21T00:00:00"/>
    <d v="1996-09-05T00:00:00"/>
    <s v="THUMS"/>
    <x v="97"/>
    <s v="M"/>
    <s v="SAPT"/>
    <s v="v116-00185"/>
    <s v="Southern"/>
  </r>
  <r>
    <d v="2016-07-21T00:00:00"/>
    <d v="1993-11-10T00:00:00"/>
    <s v="THUMS"/>
    <x v="98"/>
    <s v="M"/>
    <s v="SAPT"/>
    <s v="v116-00186"/>
    <s v="Southern"/>
  </r>
  <r>
    <d v="2016-07-21T00:00:00"/>
    <d v="2003-04-05T00:00:00"/>
    <s v="THUMS"/>
    <x v="99"/>
    <s v="M"/>
    <s v="SAPT"/>
    <s v="v116-00187"/>
    <s v="Southern"/>
  </r>
  <r>
    <d v="2016-07-21T00:00:00"/>
    <d v="2016-05-03T00:00:00"/>
    <s v="THUMS"/>
    <x v="100"/>
    <s v="F"/>
    <s v="SAPT"/>
    <s v="v116-00188"/>
    <s v="Southern"/>
  </r>
  <r>
    <d v="2016-07-21T00:00:00"/>
    <d v="2016-04-01T00:00:00"/>
    <s v="THUMS"/>
    <x v="101"/>
    <s v="F"/>
    <s v="SAPT"/>
    <s v="v116-00189"/>
    <s v="Southern"/>
  </r>
  <r>
    <d v="2016-07-21T00:00:00"/>
    <d v="2016-05-03T00:00:00"/>
    <s v="THUMS"/>
    <x v="102"/>
    <s v="F"/>
    <s v="SAPT"/>
    <s v="v116-00190"/>
    <s v="Southern"/>
  </r>
  <r>
    <d v="2016-07-21T00:00:00"/>
    <d v="2016-04-06T00:00:00"/>
    <s v="THUMS"/>
    <x v="103"/>
    <s v="F"/>
    <s v="SAPT"/>
    <s v="v116-00191"/>
    <s v="Southern"/>
  </r>
  <r>
    <d v="2016-07-21T00:00:00"/>
    <d v="2016-04-06T00:00:00"/>
    <s v="THUMS"/>
    <x v="104"/>
    <s v="F"/>
    <s v="SAPT"/>
    <s v="v116-00192"/>
    <s v="Southern"/>
  </r>
  <r>
    <d v="2016-07-21T00:00:00"/>
    <d v="2016-04-11T00:00:00"/>
    <s v="THUMS"/>
    <x v="105"/>
    <s v="F"/>
    <s v="SAPT"/>
    <s v="v116-00193"/>
    <s v="Southern"/>
  </r>
  <r>
    <d v="2016-07-22T00:00:00"/>
    <d v="2014-03-07T00:00:00"/>
    <s v="THUMS"/>
    <x v="106"/>
    <s v="M"/>
    <s v="RA Survey"/>
    <s v="v116-00194"/>
    <s v="Southern"/>
  </r>
  <r>
    <d v="2016-07-22T00:00:00"/>
    <d v="2013-12-04T00:00:00"/>
    <s v="THUMS"/>
    <x v="107"/>
    <s v="M"/>
    <s v="RA Survey"/>
    <s v="v116-00195"/>
    <s v="Southern"/>
  </r>
  <r>
    <d v="2016-06-28T00:00:00"/>
    <s v="None"/>
    <s v="Tidelands"/>
    <x v="108"/>
    <s v="M"/>
    <s v="SAPT"/>
    <s v="V116-00217"/>
    <s v="Southern"/>
  </r>
  <r>
    <d v="2016-06-29T00:00:00"/>
    <d v="2009-11-18T00:00:00"/>
    <s v="Tidelands"/>
    <x v="109"/>
    <s v="M"/>
    <s v="SAPT"/>
    <s v="v116-0234"/>
    <s v="Southern"/>
  </r>
  <r>
    <d v="2016-06-29T00:00:00"/>
    <d v="1999-12-18T00:00:00"/>
    <s v="Tidelands"/>
    <x v="110"/>
    <s v="M"/>
    <s v="SAPT"/>
    <s v="v116-0235"/>
    <s v="Southern"/>
  </r>
  <r>
    <d v="2016-06-29T00:00:00"/>
    <s v="None"/>
    <s v="Tidelands"/>
    <x v="111"/>
    <s v="M"/>
    <s v="SAPT"/>
    <s v="v116-0236"/>
    <s v="Southern"/>
  </r>
  <r>
    <d v="2016-06-29T00:00:00"/>
    <d v="1996-03-13T00:00:00"/>
    <s v="Tidelands"/>
    <x v="112"/>
    <s v="M"/>
    <s v="SAPT"/>
    <s v="v116-0237"/>
    <s v="Southern"/>
  </r>
  <r>
    <d v="2016-07-08T00:00:00"/>
    <s v="None"/>
    <s v="Tidelands"/>
    <x v="113"/>
    <s v="M"/>
    <s v="SAPT"/>
    <s v="V116-0245"/>
    <s v="Southern"/>
  </r>
  <r>
    <d v="2016-07-22T00:00:00"/>
    <s v="None"/>
    <s v="THUMS"/>
    <x v="114"/>
    <s v="M"/>
    <s v="SAPT"/>
    <s v="V116-0251"/>
    <s v="Southern"/>
  </r>
  <r>
    <d v="2016-07-22T00:00:00"/>
    <d v="2016-04-11T00:00:00"/>
    <s v="THUMS"/>
    <x v="115"/>
    <s v="M"/>
    <s v="SAPT"/>
    <s v="V116-0252"/>
    <s v="Southern"/>
  </r>
  <r>
    <d v="2016-08-08T00:00:00"/>
    <s v="None"/>
    <s v="Tidelands"/>
    <x v="116"/>
    <s v="M"/>
    <s v="SAPT"/>
    <s v="V116-0261"/>
    <s v="Southern"/>
  </r>
  <r>
    <d v="2016-08-08T00:00:00"/>
    <d v="2011-04-30T00:00:00"/>
    <s v="Tidelands"/>
    <x v="117"/>
    <s v="M"/>
    <s v="SAPT"/>
    <s v="V116-0262"/>
    <s v="Southern"/>
  </r>
  <r>
    <d v="2016-08-08T00:00:00"/>
    <s v="No Record"/>
    <s v="Tidelands"/>
    <x v="118"/>
    <s v="M"/>
    <s v="SAPT"/>
    <s v="V116-0263"/>
    <s v="Southern"/>
  </r>
  <r>
    <d v="2016-08-08T00:00:00"/>
    <d v="2014-04-25T00:00:00"/>
    <s v="Tidelands"/>
    <x v="119"/>
    <s v="M"/>
    <s v="SAPT"/>
    <s v="V116-0264"/>
    <s v="Southern"/>
  </r>
  <r>
    <d v="2016-08-08T00:00:00"/>
    <d v="2011-01-31T00:00:00"/>
    <s v="DCOR"/>
    <x v="120"/>
    <s v="M"/>
    <s v="SAPT"/>
    <s v="V116-0269"/>
    <s v="Southern"/>
  </r>
  <r>
    <d v="2016-08-05T00:00:00"/>
    <d v="2004-12-22T00:00:00"/>
    <s v="Tidelands"/>
    <x v="121"/>
    <s v="M"/>
    <s v="SAPT"/>
    <s v="V116-0270"/>
    <s v="Southern"/>
  </r>
  <r>
    <d v="2016-08-05T00:00:00"/>
    <d v="1997-02-28T00:00:00"/>
    <s v="Tidelands"/>
    <x v="122"/>
    <s v="M"/>
    <s v="SAPT"/>
    <s v="V116-0271"/>
    <s v="Southern"/>
  </r>
  <r>
    <d v="2016-08-05T00:00:00"/>
    <d v="2001-10-31T00:00:00"/>
    <s v="Tidelands"/>
    <x v="123"/>
    <s v="M"/>
    <s v="SAPT"/>
    <s v="V116-0272"/>
    <s v="Southern"/>
  </r>
  <r>
    <d v="2016-08-05T00:00:00"/>
    <s v="No Record"/>
    <s v="Tidelands"/>
    <x v="124"/>
    <s v="M"/>
    <s v="SAPT"/>
    <s v="V116-0273"/>
    <s v="Southern"/>
  </r>
  <r>
    <d v="2016-08-08T00:00:00"/>
    <d v="2005-09-29T00:00:00"/>
    <s v="Tidelands"/>
    <x v="125"/>
    <s v="M"/>
    <s v="SAPT"/>
    <s v="V116-0282"/>
    <s v="Southern"/>
  </r>
  <r>
    <d v="2016-08-08T00:00:00"/>
    <d v="2006-11-13T00:00:00"/>
    <s v="Tidelands"/>
    <x v="126"/>
    <s v="M"/>
    <s v="SAPT"/>
    <s v="V116-0283"/>
    <s v="Southern"/>
  </r>
  <r>
    <d v="2016-08-08T00:00:00"/>
    <s v="No Record"/>
    <s v="Tidelands"/>
    <x v="72"/>
    <s v="M"/>
    <s v="SAPT"/>
    <s v="V116-0284"/>
    <s v="Southern"/>
  </r>
  <r>
    <d v="2016-08-08T00:00:00"/>
    <s v="No Record"/>
    <s v="Tidelands"/>
    <x v="127"/>
    <s v="M"/>
    <s v="SAPT"/>
    <s v="V116-0285"/>
    <s v="Southern"/>
  </r>
  <r>
    <d v="2016-08-08T00:00:00"/>
    <s v="No Record"/>
    <s v="Tidelands"/>
    <x v="128"/>
    <s v="M"/>
    <s v="SAPT"/>
    <s v="V116-0286"/>
    <s v="Southern"/>
  </r>
  <r>
    <d v="2016-08-08T00:00:00"/>
    <s v="No Record"/>
    <s v="Tidelands"/>
    <x v="129"/>
    <s v="M"/>
    <s v="SAPT"/>
    <s v="V116-0287"/>
    <s v="Southern"/>
  </r>
  <r>
    <d v="2016-08-08T00:00:00"/>
    <s v="No Record"/>
    <s v="Tidelands"/>
    <x v="130"/>
    <s v="M"/>
    <s v="SAPT"/>
    <s v="V116-0288"/>
    <s v="Southern"/>
  </r>
  <r>
    <d v="2016-08-08T00:00:00"/>
    <d v="2005-08-24T00:00:00"/>
    <s v="Tidelands"/>
    <x v="131"/>
    <s v="M"/>
    <s v="SAPT"/>
    <s v="V116-0289"/>
    <s v="Southern"/>
  </r>
  <r>
    <d v="2016-08-08T00:00:00"/>
    <s v="No Record"/>
    <s v="Tidelands"/>
    <x v="132"/>
    <s v="M"/>
    <s v="SAPT"/>
    <s v="V116-0290"/>
    <s v="Southern"/>
  </r>
  <r>
    <d v="2016-08-08T00:00:00"/>
    <s v="No Record"/>
    <s v="Tidelands"/>
    <x v="133"/>
    <s v="M"/>
    <s v="SAPT"/>
    <s v="V116-0291"/>
    <s v="Southern"/>
  </r>
  <r>
    <d v="2016-08-08T00:00:00"/>
    <s v="No Record"/>
    <s v="Tidelands"/>
    <x v="134"/>
    <s v="M"/>
    <s v="SAPT"/>
    <s v="V116-0292"/>
    <s v="Southern"/>
  </r>
  <r>
    <d v="2016-08-09T00:00:00"/>
    <s v="No Record"/>
    <s v="THUMS"/>
    <x v="135"/>
    <s v="M"/>
    <s v="SAPT"/>
    <s v="V116-0293"/>
    <s v="Southern"/>
  </r>
  <r>
    <d v="2016-09-13T00:00:00"/>
    <m/>
    <s v="Tidelands"/>
    <x v="136"/>
    <m/>
    <s v="CBL"/>
    <s v="V116-0301"/>
    <s v="Southern"/>
  </r>
  <r>
    <d v="2016-09-14T00:00:00"/>
    <m/>
    <s v="Tidelands"/>
    <x v="136"/>
    <m/>
    <s v="BFW"/>
    <s v="V116-0302"/>
    <s v="Southern"/>
  </r>
  <r>
    <d v="2016-11-15T00:00:00"/>
    <d v="2014-11-17T00:00:00"/>
    <s v="THUMS"/>
    <x v="137"/>
    <s v="M"/>
    <s v="MIT/RA Survey"/>
    <s v="V116-0552"/>
    <s v="Southern"/>
  </r>
  <r>
    <d v="2016-11-15T00:00:00"/>
    <d v="2015-09-25T00:00:00"/>
    <s v="THUMS"/>
    <x v="21"/>
    <s v="M"/>
    <s v="MIT/RA Survey"/>
    <s v="V116-0553"/>
    <s v="Southern"/>
  </r>
  <r>
    <d v="2016-11-15T00:00:00"/>
    <d v="2015-08-10T00:00:00"/>
    <s v="THUMS"/>
    <x v="138"/>
    <s v="M"/>
    <s v="MIT/RA Survey"/>
    <s v="V116-0554"/>
    <s v="Southern"/>
  </r>
  <r>
    <d v="2016-11-15T00:00:00"/>
    <d v="2015-08-04T00:00:00"/>
    <s v="THUMS"/>
    <x v="139"/>
    <s v="M"/>
    <s v="MIT/RA Survey"/>
    <s v="V116-0555"/>
    <s v="Southern"/>
  </r>
  <r>
    <d v="2016-11-15T00:00:00"/>
    <d v="2015-07-16T00:00:00"/>
    <s v="THUMS"/>
    <x v="140"/>
    <s v="M"/>
    <s v="MIT/RA Survey"/>
    <s v="V116-0556"/>
    <s v="Southern"/>
  </r>
  <r>
    <d v="2016-11-15T00:00:00"/>
    <d v="2015-08-19T00:00:00"/>
    <s v="THUMS"/>
    <x v="141"/>
    <s v="M"/>
    <s v="MIT/RA Survey"/>
    <s v="V116-0557"/>
    <s v="Southern"/>
  </r>
  <r>
    <d v="2016-11-15T00:00:00"/>
    <d v="2015-03-27T00:00:00"/>
    <s v="THUMS"/>
    <x v="14"/>
    <s v="M"/>
    <s v="MIT/RA Survey"/>
    <s v="V116-0558"/>
    <s v="Southern"/>
  </r>
  <r>
    <d v="2016-11-15T00:00:00"/>
    <d v="2015-09-03T00:00:00"/>
    <s v="THUMS"/>
    <x v="142"/>
    <s v="M"/>
    <s v="MIT/RA Survey"/>
    <s v="V116-0559"/>
    <s v="Southern"/>
  </r>
  <r>
    <d v="2017-01-04T00:00:00"/>
    <s v="No Record"/>
    <s v="Tidelands"/>
    <x v="143"/>
    <s v="M"/>
    <s v="MIT/RA Survey"/>
    <s v="V117-0001"/>
    <s v="Southern"/>
  </r>
  <r>
    <d v="2017-01-17T00:00:00"/>
    <s v="No Record"/>
    <s v="Tidelands"/>
    <x v="144"/>
    <s v="M"/>
    <s v="MIT/RA Survey"/>
    <s v="V117-0003"/>
    <s v="Southern"/>
  </r>
  <r>
    <d v="2017-01-17T00:00:00"/>
    <d v="1983-05-27T00:00:00"/>
    <s v="Tidelands"/>
    <x v="145"/>
    <s v="M"/>
    <s v="MIT/RA Survey"/>
    <s v="V117-0004"/>
    <s v="Southern"/>
  </r>
  <r>
    <d v="2017-01-17T00:00:00"/>
    <d v="2006-10-24T00:00:00"/>
    <s v="Tidelands"/>
    <x v="146"/>
    <s v="M"/>
    <s v="MIT/RA Survey"/>
    <s v="V117-0005"/>
    <s v="Southern"/>
  </r>
  <r>
    <d v="2017-01-17T00:00:00"/>
    <s v="No Record"/>
    <s v="Tidelands"/>
    <x v="147"/>
    <s v="M"/>
    <s v="MIT/RA Survey"/>
    <s v="V117-0006"/>
    <s v="Southern"/>
  </r>
  <r>
    <d v="2017-01-17T00:00:00"/>
    <s v="No Record"/>
    <s v="Tidelands"/>
    <x v="148"/>
    <s v="M"/>
    <s v="MIT/RA Survey"/>
    <s v="V117-0007"/>
    <s v="Southern"/>
  </r>
  <r>
    <d v="2017-01-17T00:00:00"/>
    <s v="No Record"/>
    <s v="Tidelands"/>
    <x v="149"/>
    <s v="M"/>
    <s v="MIT/RA Survey"/>
    <s v="V117-0008"/>
    <s v="Southern"/>
  </r>
  <r>
    <d v="2017-01-17T00:00:00"/>
    <s v="No Record"/>
    <s v="Tidelands"/>
    <x v="150"/>
    <s v="M"/>
    <s v="MIT/RA Survey"/>
    <s v="V117-0009"/>
    <s v="Southern"/>
  </r>
  <r>
    <d v="2017-01-17T00:00:00"/>
    <s v="No Record"/>
    <s v="Tidelands"/>
    <x v="151"/>
    <s v="M"/>
    <s v="MIT/RA Survey"/>
    <s v="V117-0010"/>
    <s v="Southern"/>
  </r>
  <r>
    <d v="2017-01-17T00:00:00"/>
    <s v="No Record"/>
    <s v="Tidelands"/>
    <x v="152"/>
    <s v="M"/>
    <s v="MIT/RA Survey"/>
    <s v="V117-0011"/>
    <s v="Southern"/>
  </r>
  <r>
    <d v="2017-01-17T00:00:00"/>
    <s v="No Record"/>
    <s v="Tidelands"/>
    <x v="153"/>
    <s v="M"/>
    <s v="MIT/RA Survey"/>
    <s v="V117-0012"/>
    <s v="Southern"/>
  </r>
  <r>
    <d v="2017-01-17T00:00:00"/>
    <s v="No Record"/>
    <s v="Tidelands"/>
    <x v="154"/>
    <s v="M"/>
    <s v="MIT/RA Survey"/>
    <s v="V117-0013"/>
    <s v="Southern"/>
  </r>
  <r>
    <d v="2017-01-17T00:00:00"/>
    <s v="No Record"/>
    <s v="Tidelands"/>
    <x v="155"/>
    <s v="M"/>
    <s v="MIT/RA Survey"/>
    <s v="V117-0014"/>
    <s v="Southern"/>
  </r>
  <r>
    <d v="2017-01-17T00:00:00"/>
    <s v="No Record"/>
    <s v="Tidelands"/>
    <x v="156"/>
    <s v="M"/>
    <s v="MIT/RA Survey"/>
    <s v="V117-0015"/>
    <s v="Southern"/>
  </r>
  <r>
    <d v="2017-01-17T00:00:00"/>
    <s v="No Record"/>
    <s v="Tidelands"/>
    <x v="157"/>
    <s v="M"/>
    <s v="MIT/RA Survey"/>
    <s v="V117-0016"/>
    <s v="Southern"/>
  </r>
  <r>
    <d v="2017-01-17T00:00:00"/>
    <d v="2004-08-10T00:00:00"/>
    <s v="Tidelands"/>
    <x v="158"/>
    <s v="M"/>
    <s v="MIT/RA Survey"/>
    <s v="V117-0017"/>
    <s v="Southern"/>
  </r>
  <r>
    <d v="2017-01-17T00:00:00"/>
    <d v="2006-08-11T00:00:00"/>
    <s v="Tidelands"/>
    <x v="159"/>
    <s v="M"/>
    <s v="MIT/RA Survey"/>
    <s v="V117-0018"/>
    <s v="Southern"/>
  </r>
  <r>
    <d v="2017-01-18T00:00:00"/>
    <d v="2014-09-30T00:00:00"/>
    <s v="Tidelands"/>
    <x v="160"/>
    <s v="M"/>
    <s v="MIT/RA Survey"/>
    <s v="V117-0020"/>
    <s v="Southern"/>
  </r>
  <r>
    <d v="2017-01-18T00:00:00"/>
    <d v="2014-07-23T00:00:00"/>
    <s v="Tidelands"/>
    <x v="161"/>
    <s v="M"/>
    <s v="MIT/RA Survey"/>
    <s v="V117-0021"/>
    <s v="Southern"/>
  </r>
  <r>
    <d v="2017-01-18T00:00:00"/>
    <d v="2014-07-24T00:00:00"/>
    <s v="Tidelands"/>
    <x v="162"/>
    <s v="M"/>
    <s v="MIT/RA Survey"/>
    <s v="V117-0022"/>
    <s v="Southern"/>
  </r>
  <r>
    <d v="2017-01-18T00:00:00"/>
    <d v="2014-12-05T00:00:00"/>
    <s v="Tidelands"/>
    <x v="163"/>
    <s v="M"/>
    <s v="MIT/RA Survey"/>
    <s v="V117-0023"/>
    <s v="Southern"/>
  </r>
  <r>
    <d v="2017-01-18T00:00:00"/>
    <d v="2011-03-22T00:00:00"/>
    <s v="Tidelands"/>
    <x v="164"/>
    <s v="M"/>
    <s v="MIT/RA Survey"/>
    <s v="V117-0024"/>
    <s v="Southern"/>
  </r>
  <r>
    <d v="2017-01-18T00:00:00"/>
    <d v="2013-04-10T00:00:00"/>
    <s v="Tidelands"/>
    <x v="165"/>
    <s v="M"/>
    <s v="MIT/RA Survey"/>
    <s v="V117-0025"/>
    <s v="Southern"/>
  </r>
  <r>
    <d v="2017-01-18T00:00:00"/>
    <d v="2013-12-17T00:00:00"/>
    <s v="Tidelands"/>
    <x v="166"/>
    <s v="M"/>
    <s v="MIT/RA Survey"/>
    <s v="V117-0026"/>
    <s v="Southern"/>
  </r>
  <r>
    <d v="2017-01-18T00:00:00"/>
    <d v="2014-09-24T00:00:00"/>
    <s v="Tidelands"/>
    <x v="167"/>
    <s v="M"/>
    <s v="MIT/RA Survey"/>
    <s v="V117-0027"/>
    <s v="Southern"/>
  </r>
  <r>
    <d v="2017-01-19T00:00:00"/>
    <d v="2014-08-12T00:00:00"/>
    <s v="THUMS"/>
    <x v="24"/>
    <s v="M"/>
    <s v="MIT/RA Survey"/>
    <s v="V117-0028"/>
    <s v="Southern"/>
  </r>
  <r>
    <d v="2017-01-17T00:00:00"/>
    <s v="2/29/2006"/>
    <s v="Tidelands"/>
    <x v="168"/>
    <s v="F"/>
    <s v="MIT/RA Survey"/>
    <s v="V117-0059"/>
    <s v="Southern"/>
  </r>
  <r>
    <d v="2017-01-18T00:00:00"/>
    <d v="2015-12-28T00:00:00"/>
    <s v="THUMS"/>
    <x v="15"/>
    <s v="M"/>
    <s v="MIT/RA Survey"/>
    <s v="V117-0060"/>
    <s v="Southern"/>
  </r>
  <r>
    <d v="2017-01-18T00:00:00"/>
    <d v="2015-11-19T00:00:00"/>
    <s v="THUMS"/>
    <x v="169"/>
    <s v="M"/>
    <s v="MIT/RA Survey"/>
    <s v="V117-0061"/>
    <s v="Southern"/>
  </r>
  <r>
    <d v="2017-01-18T00:00:00"/>
    <d v="2015-11-18T00:00:00"/>
    <s v="THUMS"/>
    <x v="170"/>
    <s v="M"/>
    <s v="MIT/RA Survey"/>
    <s v="V117-0062"/>
    <s v="Southern"/>
  </r>
  <r>
    <d v="2017-01-18T00:00:00"/>
    <d v="2015-10-26T00:00:00"/>
    <s v="THUMS"/>
    <x v="171"/>
    <s v="M"/>
    <s v="MIT/RA Survey"/>
    <s v="V117-0063"/>
    <s v="Southern"/>
  </r>
  <r>
    <d v="2017-01-18T00:00:00"/>
    <d v="2015-10-26T00:00:00"/>
    <s v="THUMS"/>
    <x v="172"/>
    <s v="M"/>
    <s v="MIT/RA Survey"/>
    <s v="V117-0064"/>
    <s v="Southern"/>
  </r>
  <r>
    <d v="2017-01-18T00:00:00"/>
    <d v="2015-10-22T00:00:00"/>
    <s v="THUMS"/>
    <x v="173"/>
    <s v="M"/>
    <s v="MIT/RA Survey"/>
    <s v="V117-0065"/>
    <s v="Southern"/>
  </r>
  <r>
    <d v="2017-01-18T00:00:00"/>
    <d v="2015-10-22T00:00:00"/>
    <s v="THUMS"/>
    <x v="174"/>
    <s v="M"/>
    <s v="MIT/RA Survey"/>
    <s v="V117-0066"/>
    <s v="Southern"/>
  </r>
  <r>
    <d v="2017-01-18T00:00:00"/>
    <d v="2015-09-28T00:00:00"/>
    <s v="THUMS"/>
    <x v="175"/>
    <s v="M"/>
    <s v="MIT/RA Survey"/>
    <s v="V117-0067"/>
    <s v="Southern"/>
  </r>
  <r>
    <d v="2017-01-18T00:00:00"/>
    <d v="2015-09-25T00:00:00"/>
    <s v="THUMS"/>
    <x v="19"/>
    <s v="M"/>
    <s v="MIT/RA Survey"/>
    <s v="V117-0068"/>
    <s v="Southern"/>
  </r>
  <r>
    <d v="2017-01-18T00:00:00"/>
    <d v="2015-07-16T00:00:00"/>
    <s v="THUMS"/>
    <x v="176"/>
    <s v="M"/>
    <s v="MIT/RA Survey"/>
    <s v="V117-0069"/>
    <s v="Southern"/>
  </r>
  <r>
    <d v="2017-01-18T00:00:00"/>
    <d v="2015-07-14T00:00:00"/>
    <s v="THUMS"/>
    <x v="177"/>
    <s v="M"/>
    <s v="MIT/RA Survey"/>
    <s v="V117-0070"/>
    <s v="Southern"/>
  </r>
  <r>
    <d v="2017-01-18T00:00:00"/>
    <d v="2015-04-17T00:00:00"/>
    <s v="THUMS"/>
    <x v="178"/>
    <s v="M"/>
    <s v="MIT/RA Survey"/>
    <s v="V117-0071"/>
    <s v="Southern"/>
  </r>
  <r>
    <d v="2017-01-18T00:00:00"/>
    <d v="2015-06-18T00:00:00"/>
    <s v="THUMS"/>
    <x v="179"/>
    <s v="M"/>
    <s v="MIT/RA Survey"/>
    <s v="V117-0072"/>
    <s v="Southern"/>
  </r>
  <r>
    <d v="2017-01-18T00:00:00"/>
    <d v="2015-06-18T00:00:00"/>
    <s v="THUMS"/>
    <x v="180"/>
    <s v="M"/>
    <s v="MIT/RA Survey"/>
    <s v="V117-0073"/>
    <s v="Southern"/>
  </r>
  <r>
    <d v="2017-01-18T00:00:00"/>
    <d v="2015-06-17T00:00:00"/>
    <s v="THUMS"/>
    <x v="181"/>
    <s v="M"/>
    <s v="MIT/RA Survey"/>
    <s v="V117-0074"/>
    <s v="Southern"/>
  </r>
  <r>
    <d v="2017-01-18T00:00:00"/>
    <d v="2015-06-16T00:00:00"/>
    <s v="THUMS"/>
    <x v="182"/>
    <s v="M"/>
    <s v="MIT/RA Survey"/>
    <s v="V117-0075"/>
    <s v="Southern"/>
  </r>
  <r>
    <d v="2017-01-18T00:00:00"/>
    <d v="2015-06-16T00:00:00"/>
    <s v="THUMS"/>
    <x v="183"/>
    <s v="M"/>
    <s v="MIT/RA Survey"/>
    <s v="V117-0076"/>
    <s v="Southern"/>
  </r>
  <r>
    <d v="2017-01-18T00:00:00"/>
    <d v="2015-06-15T00:00:00"/>
    <s v="THUMS"/>
    <x v="184"/>
    <s v="M"/>
    <s v="MIT/RA Survey"/>
    <s v="V117-0077"/>
    <s v="Southern"/>
  </r>
  <r>
    <d v="2017-01-18T00:00:00"/>
    <d v="2015-04-03T00:00:00"/>
    <s v="THUMS"/>
    <x v="185"/>
    <s v="M"/>
    <s v="MIT/RA Survey"/>
    <s v="V117-0078"/>
    <s v="Southern"/>
  </r>
  <r>
    <d v="2017-01-20T00:00:00"/>
    <d v="2016-04-01T00:00:00"/>
    <s v="THUMS"/>
    <x v="186"/>
    <s v="F"/>
    <s v="SAPT"/>
    <s v="V117-0079"/>
    <s v="Southern"/>
  </r>
  <r>
    <d v="2017-01-20T00:00:00"/>
    <s v="No Record"/>
    <s v="THUMS"/>
    <x v="187"/>
    <s v="M"/>
    <s v="SAPT"/>
    <s v="V117-0080"/>
    <s v="Southern"/>
  </r>
  <r>
    <d v="2017-01-20T00:00:00"/>
    <s v="No Record"/>
    <s v="THUMS"/>
    <x v="188"/>
    <s v="M"/>
    <s v="SAPT"/>
    <s v="V117-0081"/>
    <s v="Southern"/>
  </r>
  <r>
    <d v="2017-02-08T00:00:00"/>
    <d v="2005-10-28T00:00:00"/>
    <s v="THUMS"/>
    <x v="39"/>
    <s v="M"/>
    <s v="MIT/RA Survey"/>
    <s v="V117-0083"/>
    <s v="Southern"/>
  </r>
  <r>
    <d v="2017-03-09T00:00:00"/>
    <s v="No Record"/>
    <s v="THUMS"/>
    <x v="189"/>
    <s v="M"/>
    <s v="SAPT"/>
    <s v="V117-0397"/>
    <s v="Southern"/>
  </r>
  <r>
    <d v="2017-03-10T00:00:00"/>
    <d v="2015-09-11T00:00:00"/>
    <s v="THUMS"/>
    <x v="190"/>
    <s v="F"/>
    <s v="SAPT"/>
    <s v="V117-0398"/>
    <s v="Southern"/>
  </r>
  <r>
    <d v="2017-03-14T00:00:00"/>
    <d v="2016-06-30T00:00:00"/>
    <s v="Tidelands"/>
    <x v="191"/>
    <s v="F"/>
    <s v="MIT/RA Survey"/>
    <s v="V117-0399"/>
    <s v="Southern"/>
  </r>
  <r>
    <d v="2017-03-14T00:00:00"/>
    <d v="2017-03-02T00:00:00"/>
    <s v="Tidelands"/>
    <x v="192"/>
    <s v="F"/>
    <s v="MIT/RA Survey"/>
    <s v="V117-0400"/>
    <s v="Southern"/>
  </r>
  <r>
    <d v="2017-03-21T00:00:00"/>
    <d v="2017-03-10T00:00:00"/>
    <s v="Tidelands"/>
    <x v="193"/>
    <s v="F"/>
    <s v="Inspection"/>
    <s v="V117-0402"/>
    <s v="Southern"/>
  </r>
  <r>
    <d v="2017-03-21T00:00:00"/>
    <d v="2017-03-10T00:00:00"/>
    <s v="Tidelands"/>
    <x v="194"/>
    <s v="F"/>
    <s v="Inspection"/>
    <s v="V117-0403"/>
    <s v="Southern"/>
  </r>
  <r>
    <d v="2017-03-21T00:00:00"/>
    <d v="2017-03-10T00:00:00"/>
    <s v="Tidelands"/>
    <x v="195"/>
    <s v="F"/>
    <s v="Inspection"/>
    <s v="V117-0404"/>
    <s v="Southern"/>
  </r>
  <r>
    <d v="2017-03-21T00:00:00"/>
    <d v="2017-03-10T00:00:00"/>
    <s v="Tidelands"/>
    <x v="196"/>
    <s v="F"/>
    <s v="Inspection"/>
    <s v="V117-0405"/>
    <s v="Southern"/>
  </r>
  <r>
    <d v="2017-03-21T00:00:00"/>
    <d v="2017-03-10T00:00:00"/>
    <s v="Tidelands"/>
    <x v="197"/>
    <s v="F"/>
    <s v="Inspection"/>
    <s v="V117-0406"/>
    <s v="Southern"/>
  </r>
  <r>
    <d v="2017-03-21T00:00:00"/>
    <d v="2017-03-10T00:00:00"/>
    <s v="Tidelands"/>
    <x v="198"/>
    <s v="F"/>
    <s v="Inspection"/>
    <s v="V117-0407"/>
    <s v="Southern"/>
  </r>
  <r>
    <d v="2017-03-21T00:00:00"/>
    <d v="2017-03-10T00:00:00"/>
    <s v="Tidelands"/>
    <x v="167"/>
    <s v="F"/>
    <s v="Inspection"/>
    <s v="V117-0408"/>
    <s v="Southern"/>
  </r>
  <r>
    <d v="2017-03-21T00:00:00"/>
    <d v="2017-03-10T00:00:00"/>
    <s v="Tidelands"/>
    <x v="199"/>
    <s v="F"/>
    <s v="Inspection"/>
    <s v="V117-0409"/>
    <s v="Southern"/>
  </r>
  <r>
    <d v="2017-03-21T00:00:00"/>
    <d v="2017-03-10T00:00:00"/>
    <s v="Tidelands"/>
    <x v="200"/>
    <s v="F"/>
    <s v="Inspection"/>
    <s v="V117-0410"/>
    <s v="Southern"/>
  </r>
  <r>
    <d v="2017-03-21T00:00:00"/>
    <d v="2017-03-10T00:00:00"/>
    <s v="Tidelands"/>
    <x v="201"/>
    <s v="F"/>
    <s v="Inspection"/>
    <s v="V117-0411"/>
    <s v="Southern"/>
  </r>
  <r>
    <d v="2017-03-21T00:00:00"/>
    <d v="2017-03-10T00:00:00"/>
    <s v="Tidelands"/>
    <x v="202"/>
    <s v="F"/>
    <s v="Inspection"/>
    <s v="V117-0412"/>
    <s v="Southern"/>
  </r>
  <r>
    <d v="2017-03-21T00:00:00"/>
    <d v="2017-03-10T00:00:00"/>
    <s v="Tidelands"/>
    <x v="74"/>
    <s v="F"/>
    <s v="Inspection"/>
    <s v="V117-0413"/>
    <s v="Southern"/>
  </r>
  <r>
    <d v="2017-03-21T00:00:00"/>
    <d v="2017-03-10T00:00:00"/>
    <s v="Tidelands"/>
    <x v="203"/>
    <s v="F"/>
    <s v="Inspection"/>
    <s v="V117-0414"/>
    <s v="Southern"/>
  </r>
  <r>
    <d v="2017-03-22T00:00:00"/>
    <d v="2017-02-09T00:00:00"/>
    <s v="THUMS"/>
    <x v="12"/>
    <s v="F"/>
    <s v="MIT/RA Survey"/>
    <s v="V117-0415"/>
    <s v="Southern"/>
  </r>
  <r>
    <d v="2017-05-09T00:00:00"/>
    <d v="2010-11-15T00:00:00"/>
    <s v="Tidelands"/>
    <x v="204"/>
    <s v="F"/>
    <s v="MIT/RA Survey"/>
    <s v="V117-0419"/>
    <s v="Southern"/>
  </r>
  <r>
    <d v="2017-05-11T00:00:00"/>
    <d v="2017-03-29T00:00:00"/>
    <s v="THUMS"/>
    <x v="205"/>
    <s v="F"/>
    <s v="MIT/RA Survey"/>
    <s v="V117-0420"/>
    <s v="Southern"/>
  </r>
  <r>
    <d v="2017-05-16T00:00:00"/>
    <d v="2006-12-05T00:00:00"/>
    <s v="Tidelands"/>
    <x v="206"/>
    <s v="M"/>
    <s v="MIT/RA Survey"/>
    <s v="V117-0421"/>
    <s v="Southern"/>
  </r>
  <r>
    <d v="2017-05-15T00:00:00"/>
    <d v="2017-04-06T00:00:00"/>
    <s v="Tidelands"/>
    <x v="128"/>
    <s v="F"/>
    <s v="SAPT"/>
    <s v="V117-0426"/>
    <s v="Southern"/>
  </r>
  <r>
    <d v="2017-05-16T00:00:00"/>
    <d v="2017-02-02T00:00:00"/>
    <s v="THUMS"/>
    <x v="207"/>
    <s v="F"/>
    <s v="MIT/RA Survey"/>
    <s v="V117-0428"/>
    <s v="Southern"/>
  </r>
  <r>
    <d v="2017-05-22T00:00:00"/>
    <d v="2017-04-28T00:00:00"/>
    <s v="THUMS"/>
    <x v="208"/>
    <s v="F"/>
    <s v="MIT/RA Survey"/>
    <s v="V117-0429"/>
    <s v="Southern"/>
  </r>
  <r>
    <d v="2017-05-31T00:00:00"/>
    <d v="2017-05-01T00:00:00"/>
    <s v="THUMS"/>
    <x v="209"/>
    <s v="F"/>
    <s v="MIT/RA Survey"/>
    <s v="V117-0696"/>
    <s v="Southern"/>
  </r>
  <r>
    <d v="2017-06-01T00:00:00"/>
    <d v="2017-05-01T00:00:00"/>
    <s v="THUMS"/>
    <x v="210"/>
    <s v="F"/>
    <s v="MIT/RA Survey"/>
    <s v="V117-0697"/>
    <s v="Southern"/>
  </r>
  <r>
    <d v="2017-06-29T00:00:00"/>
    <d v="2017-04-03T00:00:00"/>
    <s v="THUMS"/>
    <x v="211"/>
    <s v="F"/>
    <s v="MIT/RA Survey"/>
    <s v="V117-0707"/>
    <s v="Southern"/>
  </r>
  <r>
    <d v="2017-08-08T00:00:00"/>
    <d v="2014-10-03T00:00:00"/>
    <s v="THUMS"/>
    <x v="212"/>
    <s v="M"/>
    <s v="MIT/RA Survey"/>
    <s v="V117-0714"/>
    <s v="Southern"/>
  </r>
  <r>
    <d v="2017-08-08T00:00:00"/>
    <d v="2017-05-18T00:00:00"/>
    <s v="THUMS"/>
    <x v="213"/>
    <s v="F"/>
    <s v="MIT/RA Survey"/>
    <s v="V117-0715"/>
    <s v="Southern"/>
  </r>
  <r>
    <d v="2017-09-01T00:00:00"/>
    <d v="2017-08-28T00:00:00"/>
    <s v="THUMS"/>
    <x v="214"/>
    <s v="F"/>
    <s v="MIT/RA Survey"/>
    <s v="V117-0721"/>
    <s v="Southern"/>
  </r>
  <r>
    <d v="2017-08-31T00:00:00"/>
    <d v="2017-01-30T00:00:00"/>
    <s v="THUMS"/>
    <x v="46"/>
    <s v="F"/>
    <s v="MIT/RA Survey"/>
    <s v="V117-0722"/>
    <s v="Southern"/>
  </r>
  <r>
    <d v="2017-09-11T00:00:00"/>
    <d v="2015-07-08T00:00:00"/>
    <s v="Tidelands"/>
    <x v="155"/>
    <s v="M"/>
    <s v="MIT/RA Survey"/>
    <s v="V117-0725"/>
    <s v="Southern"/>
  </r>
  <r>
    <d v="2017-09-11T00:00:00"/>
    <d v="2015-07-08T00:00:00"/>
    <s v="Tidelands"/>
    <x v="153"/>
    <s v="M"/>
    <s v="MIT/RA Survey"/>
    <s v="V117-0726"/>
    <s v="Southern"/>
  </r>
  <r>
    <d v="2017-09-11T00:00:00"/>
    <d v="2015-07-08T00:00:00"/>
    <s v="Tidelands"/>
    <x v="159"/>
    <s v="M"/>
    <s v="MIT/RA Survey"/>
    <s v="V117-0727"/>
    <s v="Southern"/>
  </r>
  <r>
    <d v="2017-09-12T00:00:00"/>
    <d v="2017-06-12T00:00:00"/>
    <s v="THUMS"/>
    <x v="27"/>
    <s v="M"/>
    <s v="MIT/RA Survey"/>
    <s v="V117-0729"/>
    <s v="Southern"/>
  </r>
  <r>
    <d v="2017-09-13T00:00:00"/>
    <d v="2017-09-06T00:00:00"/>
    <s v="Tidelands"/>
    <x v="215"/>
    <s v="M"/>
    <s v="MIT/RA Survey"/>
    <s v="V117-0730"/>
    <s v="Southern"/>
  </r>
  <r>
    <d v="2017-09-12T00:00:00"/>
    <d v="2014-08-21T00:00:00"/>
    <s v="THUMS"/>
    <x v="25"/>
    <s v="M"/>
    <s v="MIT/RA Survey"/>
    <s v="V117-0732"/>
    <s v="Southern"/>
  </r>
  <r>
    <d v="2017-09-13T00:00:00"/>
    <d v="2012-11-27T00:00:00"/>
    <s v="Tidelands"/>
    <x v="216"/>
    <s v="M"/>
    <s v="MIT/RA Survey"/>
    <s v="V117-0746"/>
    <s v="Southern"/>
  </r>
  <r>
    <d v="2017-10-18T00:00:00"/>
    <d v="2016-07-25T00:00:00"/>
    <s v="Tidelands"/>
    <x v="217"/>
    <s v="F"/>
    <s v="MIT/RA Survey"/>
    <s v="V117-0751"/>
    <s v="Southern"/>
  </r>
  <r>
    <d v="2017-10-18T00:00:00"/>
    <d v="2016-07-25T00:00:00"/>
    <s v="Tidelands"/>
    <x v="217"/>
    <s v="F"/>
    <s v="MIT/RA Survey"/>
    <s v="V117-0751"/>
    <s v="Southern"/>
  </r>
  <r>
    <d v="2017-10-25T00:00:00"/>
    <d v="2015-02-05T00:00:00"/>
    <s v="Tidelands"/>
    <x v="129"/>
    <s v="M"/>
    <s v="MIT/RA Survey"/>
    <s v="V117-0752"/>
    <s v="Southern"/>
  </r>
  <r>
    <d v="2017-11-28T00:00:00"/>
    <d v="2015-10-15T00:00:00"/>
    <s v="Tidelands"/>
    <x v="218"/>
    <s v="M"/>
    <s v="MIT/RA Survey"/>
    <s v="V117-0753"/>
    <s v="Southern"/>
  </r>
  <r>
    <d v="2017-09-12T00:00:00"/>
    <d v="2016-08-05T00:00:00"/>
    <s v="Tidelands"/>
    <x v="219"/>
    <s v="F"/>
    <s v="MIT/RA Survey"/>
    <s v="V117-0758"/>
    <s v="Southern"/>
  </r>
  <r>
    <d v="2017-10-24T00:00:00"/>
    <d v="2011-12-21T00:00:00"/>
    <s v="CRC"/>
    <x v="220"/>
    <s v="M"/>
    <s v="SAPT"/>
    <s v="V117-0759"/>
    <s v="Southern"/>
  </r>
  <r>
    <d v="2017-10-24T00:00:00"/>
    <d v="2015-09-17T00:00:00"/>
    <s v="CRC"/>
    <x v="221"/>
    <s v="M"/>
    <s v="MIT/RA Survey"/>
    <s v="V117-0760"/>
    <s v="Southern"/>
  </r>
  <r>
    <d v="2017-10-24T00:00:00"/>
    <d v="2015-08-24T00:00:00"/>
    <s v="CRC"/>
    <x v="222"/>
    <s v="M"/>
    <s v="MIT/RA Survey"/>
    <s v="V117-0761"/>
    <s v="Southern"/>
  </r>
  <r>
    <d v="2017-10-24T00:00:00"/>
    <d v="1989-06-07T00:00:00"/>
    <s v="CRC"/>
    <x v="223"/>
    <s v="M"/>
    <s v="SAPT"/>
    <s v="V117-0762"/>
    <s v="Southern"/>
  </r>
  <r>
    <d v="2017-10-24T00:00:00"/>
    <s v="No Record"/>
    <s v="CRC"/>
    <x v="224"/>
    <s v="M"/>
    <s v="SAPT"/>
    <s v="V117-0763"/>
    <s v="Southern"/>
  </r>
  <r>
    <d v="2017-10-24T00:00:00"/>
    <d v="2010-03-17T00:00:00"/>
    <s v="CRC"/>
    <x v="225"/>
    <s v="M"/>
    <s v="SAPT"/>
    <s v="V117-0764"/>
    <s v="Southern"/>
  </r>
  <r>
    <d v="2017-10-24T00:00:00"/>
    <d v="2014-09-14T00:00:00"/>
    <s v="CRC"/>
    <x v="226"/>
    <s v="M"/>
    <s v="MIT/RA Survey"/>
    <s v="V117-0765"/>
    <s v="Southern"/>
  </r>
  <r>
    <d v="2017-10-24T00:00:00"/>
    <d v="2012-09-27T00:00:00"/>
    <s v="CRC"/>
    <x v="226"/>
    <s v="M"/>
    <s v="SAPT"/>
    <s v="V117-0766"/>
    <s v="Southern"/>
  </r>
  <r>
    <d v="2017-10-24T00:00:00"/>
    <d v="2003-07-23T00:00:00"/>
    <s v="CRC"/>
    <x v="227"/>
    <s v="M"/>
    <s v="SAPT"/>
    <s v="V117-0767"/>
    <s v="Southern"/>
  </r>
  <r>
    <d v="2017-10-24T00:00:00"/>
    <d v="2001-04-21T00:00:00"/>
    <s v="CRC"/>
    <x v="228"/>
    <s v="M"/>
    <s v="SAPT"/>
    <s v="V117-0768"/>
    <s v="Southern"/>
  </r>
  <r>
    <d v="2017-11-03T00:00:00"/>
    <d v="2017-07-31T00:00:00"/>
    <s v="CRC"/>
    <x v="229"/>
    <s v="M"/>
    <s v="Water Report"/>
    <s v="V117-0769"/>
    <s v="Southern"/>
  </r>
  <r>
    <d v="2017-11-14T00:00:00"/>
    <d v="2013-05-30T00:00:00"/>
    <s v="CRC"/>
    <x v="230"/>
    <s v="M"/>
    <s v="MIT"/>
    <s v="V117-0770"/>
    <s v="Southern"/>
  </r>
  <r>
    <d v="2017-11-14T00:00:00"/>
    <d v="2011-01-21T00:00:00"/>
    <s v="CRC"/>
    <x v="230"/>
    <s v="M"/>
    <s v="SAPT"/>
    <s v="V117-0771"/>
    <s v="Southern"/>
  </r>
  <r>
    <d v="2017-11-14T00:00:00"/>
    <d v="2015-05-26T00:00:00"/>
    <s v="CRC"/>
    <x v="231"/>
    <s v="M"/>
    <s v="RA Survey"/>
    <s v="V117-0772"/>
    <s v="Southern"/>
  </r>
  <r>
    <d v="2017-11-14T00:00:00"/>
    <d v="2009-08-06T00:00:00"/>
    <s v="CRC"/>
    <x v="232"/>
    <s v="M"/>
    <s v="RA Survey"/>
    <s v="V117-0773"/>
    <s v="Southern"/>
  </r>
  <r>
    <d v="2017-11-14T00:00:00"/>
    <d v="2010-02-25T00:00:00"/>
    <s v="CRC"/>
    <x v="232"/>
    <s v="M"/>
    <s v="SAPT"/>
    <s v="V117-0774"/>
    <s v="Southern"/>
  </r>
  <r>
    <d v="2017-11-14T00:00:00"/>
    <s v="No Record"/>
    <s v="CRC"/>
    <x v="233"/>
    <s v="M"/>
    <s v="RA Survey"/>
    <s v="V117-0775"/>
    <s v="Southern"/>
  </r>
  <r>
    <d v="2017-11-14T00:00:00"/>
    <s v="No Record"/>
    <s v="CRC"/>
    <x v="233"/>
    <s v="M"/>
    <s v="SAPT"/>
    <s v="V117-0776"/>
    <s v="Southern"/>
  </r>
  <r>
    <d v="2017-11-14T00:00:00"/>
    <s v="No Record"/>
    <s v="CRC"/>
    <x v="234"/>
    <s v="M"/>
    <s v="RA Survey"/>
    <s v="V117-0777"/>
    <s v="Southern"/>
  </r>
  <r>
    <d v="2017-11-14T00:00:00"/>
    <s v="No Record"/>
    <s v="CRC"/>
    <x v="234"/>
    <s v="M"/>
    <s v="SAPT"/>
    <s v="V117-0778"/>
    <s v="Southern"/>
  </r>
  <r>
    <d v="2017-11-14T00:00:00"/>
    <d v="2010-06-30T00:00:00"/>
    <s v="CRC"/>
    <x v="235"/>
    <s v="M"/>
    <s v="RA Survey"/>
    <s v="V117-0779"/>
    <s v="Southern"/>
  </r>
  <r>
    <d v="2017-11-14T00:00:00"/>
    <d v="2010-03-10T00:00:00"/>
    <s v="CRC"/>
    <x v="235"/>
    <s v="M"/>
    <s v="SAPT"/>
    <s v="V117-0780"/>
    <s v="Southern"/>
  </r>
  <r>
    <d v="2017-11-14T00:00:00"/>
    <s v="No Record"/>
    <s v="CRC"/>
    <x v="236"/>
    <s v="M"/>
    <s v="RA Survey"/>
    <s v="V117-0781"/>
    <s v="Southern"/>
  </r>
  <r>
    <d v="2017-11-14T00:00:00"/>
    <s v="No Record"/>
    <s v="CRC"/>
    <x v="236"/>
    <s v="M"/>
    <s v="SAPT"/>
    <s v="V117-0782"/>
    <s v="Southern"/>
  </r>
  <r>
    <d v="2017-11-14T00:00:00"/>
    <s v="No Record"/>
    <s v="CRC"/>
    <x v="237"/>
    <s v="M"/>
    <s v="SAPT"/>
    <s v="V117-0783"/>
    <s v="Southern"/>
  </r>
  <r>
    <d v="2017-11-14T00:00:00"/>
    <s v="No Record"/>
    <s v="CRC"/>
    <x v="238"/>
    <s v="M"/>
    <s v="RA Survey"/>
    <s v="V117-0784"/>
    <s v="Southern"/>
  </r>
  <r>
    <d v="2017-11-14T00:00:00"/>
    <s v="No Record"/>
    <s v="CRC"/>
    <x v="238"/>
    <s v="M"/>
    <s v="SAPT"/>
    <s v="V117-0785"/>
    <s v="Southern"/>
  </r>
  <r>
    <d v="2017-11-14T00:00:00"/>
    <s v="No Record"/>
    <s v="CRC"/>
    <x v="239"/>
    <s v="M"/>
    <s v="RA Survey"/>
    <s v="V117-0786"/>
    <s v="Southern"/>
  </r>
  <r>
    <d v="2017-11-14T00:00:00"/>
    <s v="No Record"/>
    <s v="CRC"/>
    <x v="239"/>
    <s v="M"/>
    <s v="SAPT"/>
    <s v="V117-0787"/>
    <s v="Southern"/>
  </r>
  <r>
    <d v="2017-11-14T00:00:00"/>
    <d v="2011-09-29T00:00:00"/>
    <s v="CRC"/>
    <x v="240"/>
    <s v="M"/>
    <s v="RA Survey"/>
    <s v="V117-0788"/>
    <s v="Southern"/>
  </r>
  <r>
    <d v="2017-11-14T00:00:00"/>
    <d v="2011-07-04T00:00:00"/>
    <s v="CRC"/>
    <x v="240"/>
    <s v="M"/>
    <s v="SAPT"/>
    <s v="V117-0789"/>
    <s v="Southern"/>
  </r>
  <r>
    <d v="2017-11-14T00:00:00"/>
    <d v="2010-04-28T00:00:00"/>
    <s v="CRC"/>
    <x v="241"/>
    <s v="M"/>
    <s v="RA Survey"/>
    <s v="V117-0790"/>
    <s v="Southern"/>
  </r>
  <r>
    <d v="2017-11-14T00:00:00"/>
    <d v="2010-03-10T00:00:00"/>
    <s v="CRC"/>
    <x v="241"/>
    <s v="M"/>
    <s v="SAPT"/>
    <s v="V117-0791"/>
    <s v="Southern"/>
  </r>
  <r>
    <d v="2017-11-14T00:00:00"/>
    <s v="No Record"/>
    <s v="CRC"/>
    <x v="242"/>
    <s v="M"/>
    <s v="RA Survey"/>
    <s v="V117-0792"/>
    <s v="Southern"/>
  </r>
  <r>
    <d v="2017-11-14T00:00:00"/>
    <s v="No Record"/>
    <s v="CRC"/>
    <x v="242"/>
    <s v="M"/>
    <s v="SAPT"/>
    <s v="V117-0793"/>
    <s v="Southern"/>
  </r>
  <r>
    <d v="2017-11-14T00:00:00"/>
    <d v="2014-09-17T00:00:00"/>
    <s v="CRC"/>
    <x v="243"/>
    <s v="M"/>
    <s v="RA Survey"/>
    <s v="V117-0794"/>
    <s v="Southern"/>
  </r>
  <r>
    <d v="2017-11-14T00:00:00"/>
    <s v="No Record"/>
    <s v="CRC"/>
    <x v="243"/>
    <s v="M"/>
    <s v="SAPT"/>
    <s v="V117-0795"/>
    <s v="Southern"/>
  </r>
  <r>
    <d v="2017-11-14T00:00:00"/>
    <d v="2015-05-19T00:00:00"/>
    <s v="CRC"/>
    <x v="244"/>
    <s v="M"/>
    <s v="RA Survey"/>
    <s v="V117-0796"/>
    <s v="Southern"/>
  </r>
  <r>
    <d v="2017-11-14T00:00:00"/>
    <d v="2010-02-25T00:00:00"/>
    <s v="CRC"/>
    <x v="244"/>
    <s v="M"/>
    <s v="SAPT"/>
    <s v="V117-0797"/>
    <s v="Southern"/>
  </r>
  <r>
    <d v="2017-11-14T00:00:00"/>
    <s v="No Record"/>
    <s v="CRC"/>
    <x v="245"/>
    <s v="M"/>
    <s v="RA Survey"/>
    <s v="V117-0798"/>
    <s v="Southern"/>
  </r>
  <r>
    <d v="2017-11-14T00:00:00"/>
    <s v="No Record"/>
    <s v="CRC"/>
    <x v="245"/>
    <s v="M"/>
    <s v="SAPT"/>
    <s v="V117-0799"/>
    <s v="Southern"/>
  </r>
  <r>
    <d v="2018-01-17T00:00:00"/>
    <m/>
    <s v="THUMS"/>
    <x v="246"/>
    <s v="F"/>
    <s v="SAPT"/>
    <s v="V118-0002"/>
    <s v="Southern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6">
  <r>
    <x v="0"/>
    <d v="2015-06-19T00:00:00"/>
    <x v="0"/>
    <s v="237-20810"/>
    <s v="Inconclusive"/>
    <x v="0"/>
    <x v="0"/>
    <s v="V115-00003"/>
    <s v="Southern"/>
    <m/>
  </r>
  <r>
    <x v="0"/>
    <d v="2014-08-12T00:00:00"/>
    <x v="0"/>
    <s v="237-20348"/>
    <s v="Failed to Notify"/>
    <x v="1"/>
    <x v="1"/>
    <s v="V115-00004"/>
    <s v="Southern"/>
    <s v="No notice on rework (reperforate) well; log of imaging tool not provided "/>
  </r>
  <r>
    <x v="1"/>
    <d v="2012-05-17T00:00:00"/>
    <x v="0"/>
    <s v="237-22797"/>
    <s v="Failed to Notify"/>
    <x v="1"/>
    <x v="1"/>
    <s v="V115-00005"/>
    <s v="Southern"/>
    <s v="No notice when plugging well; Work violated permit"/>
  </r>
  <r>
    <x v="2"/>
    <d v="2015-03-16T00:00:00"/>
    <x v="0"/>
    <s v="237-23760"/>
    <s v="Failed to Notify"/>
    <x v="1"/>
    <x v="1"/>
    <s v="V115-00024"/>
    <s v="Southern"/>
    <s v="No notice/no permit for well work"/>
  </r>
  <r>
    <x v="3"/>
    <d v="2015-03-24T00:00:00"/>
    <x v="1"/>
    <s v="Platform Eva"/>
    <s v="Failed"/>
    <x v="2"/>
    <x v="2"/>
    <s v="V115-00043"/>
    <s v="Southern"/>
    <s v="&quot;All 42 wellheads…have moderate to significant corrosion.&quot; Full list included."/>
  </r>
  <r>
    <x v="4"/>
    <d v="2015-03-26T00:00:00"/>
    <x v="1"/>
    <s v="Platform Esther"/>
    <s v="Failed"/>
    <x v="2"/>
    <x v="3"/>
    <s v="V115-00046"/>
    <s v="Southern"/>
    <s v="Most of 30 wellheads, valved and flanges corroded"/>
  </r>
  <r>
    <x v="5"/>
    <d v="2015-05-08T00:00:00"/>
    <x v="0"/>
    <s v="237-20932"/>
    <s v="Failed to Notify"/>
    <x v="3"/>
    <x v="4"/>
    <s v="V115-00085"/>
    <s v="Southern"/>
    <m/>
  </r>
  <r>
    <x v="5"/>
    <d v="2015-05-08T00:00:00"/>
    <x v="0"/>
    <s v="237-23835"/>
    <s v="Failed to Notify"/>
    <x v="3"/>
    <x v="4"/>
    <s v="V115-00086"/>
    <s v="Southern"/>
    <s v="Following four in one letter"/>
  </r>
  <r>
    <x v="5"/>
    <d v="2015-05-08T00:00:00"/>
    <x v="0"/>
    <s v="237-20919"/>
    <s v="Failed to Notify"/>
    <x v="3"/>
    <x v="4"/>
    <s v="V115-00087"/>
    <s v="Southern"/>
    <m/>
  </r>
  <r>
    <x v="5"/>
    <d v="2015-06-02T00:00:00"/>
    <x v="0"/>
    <s v="237-23722"/>
    <s v="Failed to Notify"/>
    <x v="3"/>
    <x v="4"/>
    <s v="V115-00088"/>
    <s v="Southern"/>
    <m/>
  </r>
  <r>
    <x v="6"/>
    <d v="2010-06-08T00:00:00"/>
    <x v="0"/>
    <s v="037-20395"/>
    <s v="Missing"/>
    <x v="0"/>
    <x v="5"/>
    <s v="V115-00090"/>
    <s v="Southern"/>
    <m/>
  </r>
  <r>
    <x v="6"/>
    <s v="None"/>
    <x v="0"/>
    <s v="237-20484"/>
    <s v="Missing"/>
    <x v="0"/>
    <x v="5"/>
    <s v="V115-00104"/>
    <s v="Southern"/>
    <s v="This one has two numbers also marked V115-00090"/>
  </r>
  <r>
    <x v="6"/>
    <s v="None"/>
    <x v="0"/>
    <s v="037-21434"/>
    <s v="Missing"/>
    <x v="0"/>
    <x v="5"/>
    <s v="V115-00091"/>
    <s v="Southern"/>
    <s v="solo, UIC Project 849420002"/>
  </r>
  <r>
    <x v="6"/>
    <d v="1998-09-20T00:00:00"/>
    <x v="0"/>
    <s v="037-22838"/>
    <s v="Missing"/>
    <x v="0"/>
    <x v="5"/>
    <s v="V115-00092"/>
    <s v="Southern"/>
    <m/>
  </r>
  <r>
    <x v="6"/>
    <d v="2001-07-01T00:00:00"/>
    <x v="0"/>
    <s v="237-20027"/>
    <s v="Missing"/>
    <x v="0"/>
    <x v="5"/>
    <s v="V115-00093"/>
    <s v="Southern"/>
    <m/>
  </r>
  <r>
    <x v="6"/>
    <d v="1999-09-09T00:00:00"/>
    <x v="0"/>
    <s v="237-20034"/>
    <s v="Missing"/>
    <x v="0"/>
    <x v="5"/>
    <s v="V115-00094"/>
    <s v="Southern"/>
    <m/>
  </r>
  <r>
    <x v="6"/>
    <d v="2010-03-17T00:00:00"/>
    <x v="0"/>
    <s v="237-20038"/>
    <s v="Missing"/>
    <x v="0"/>
    <x v="5"/>
    <s v="V115-00095"/>
    <s v="Southern"/>
    <m/>
  </r>
  <r>
    <x v="6"/>
    <s v="None"/>
    <x v="0"/>
    <s v="237-20109"/>
    <s v="Missing"/>
    <x v="0"/>
    <x v="5"/>
    <s v="V115-00096"/>
    <s v="Southern"/>
    <m/>
  </r>
  <r>
    <x v="6"/>
    <d v="2008-09-26T00:00:00"/>
    <x v="0"/>
    <s v="237-20322"/>
    <s v="Missing"/>
    <x v="0"/>
    <x v="5"/>
    <s v="V115-00097"/>
    <s v="Southern"/>
    <m/>
  </r>
  <r>
    <x v="6"/>
    <s v="None"/>
    <x v="0"/>
    <s v="237-20669"/>
    <s v="Missing"/>
    <x v="0"/>
    <x v="5"/>
    <s v="V115-00098"/>
    <s v="Southern"/>
    <m/>
  </r>
  <r>
    <x v="6"/>
    <s v="None"/>
    <x v="0"/>
    <s v="237-22425"/>
    <s v="Missing"/>
    <x v="0"/>
    <x v="5"/>
    <s v="V115-00099"/>
    <s v="Southern"/>
    <m/>
  </r>
  <r>
    <x v="6"/>
    <s v="None"/>
    <x v="0"/>
    <s v="237-22500"/>
    <s v="Missing"/>
    <x v="0"/>
    <x v="5"/>
    <s v="V115-00100"/>
    <s v="Southern"/>
    <m/>
  </r>
  <r>
    <x v="6"/>
    <d v="2002-05-27T00:00:00"/>
    <x v="0"/>
    <s v="237-22500"/>
    <s v="Missing"/>
    <x v="0"/>
    <x v="5"/>
    <s v="V115-00101"/>
    <s v="Southern"/>
    <m/>
  </r>
  <r>
    <x v="6"/>
    <s v="None"/>
    <x v="0"/>
    <s v="237-22614"/>
    <s v="Missing"/>
    <x v="0"/>
    <x v="5"/>
    <s v="V115-00102"/>
    <s v="Southern"/>
    <m/>
  </r>
  <r>
    <x v="6"/>
    <s v="None"/>
    <x v="0"/>
    <s v="237-22849"/>
    <s v="Missing"/>
    <x v="0"/>
    <x v="5"/>
    <s v="V115-00103"/>
    <s v="Southern"/>
    <m/>
  </r>
  <r>
    <x v="6"/>
    <d v="2002-09-18T00:00:00"/>
    <x v="0"/>
    <s v="237-20145"/>
    <s v="Missing"/>
    <x v="0"/>
    <x v="5"/>
    <s v="V115-00105"/>
    <s v="Southern"/>
    <m/>
  </r>
  <r>
    <x v="6"/>
    <s v="None"/>
    <x v="0"/>
    <s v="237-20595"/>
    <s v="Missing"/>
    <x v="0"/>
    <x v="5"/>
    <s v="V115-00106"/>
    <s v="Southern"/>
    <s v="Next 8 UIC Project 84945001"/>
  </r>
  <r>
    <x v="6"/>
    <s v="None"/>
    <x v="0"/>
    <s v="237-20663"/>
    <s v="Missing"/>
    <x v="0"/>
    <x v="5"/>
    <s v="V115-00107"/>
    <s v="Southern"/>
    <m/>
  </r>
  <r>
    <x v="6"/>
    <s v="None"/>
    <x v="0"/>
    <s v="237-20767"/>
    <s v="Missing"/>
    <x v="0"/>
    <x v="5"/>
    <s v="V115-00108"/>
    <s v="Southern"/>
    <m/>
  </r>
  <r>
    <x v="6"/>
    <s v="None"/>
    <x v="0"/>
    <s v="237-20939"/>
    <s v="Missing"/>
    <x v="0"/>
    <x v="5"/>
    <s v="V115-00109"/>
    <s v="Southern"/>
    <m/>
  </r>
  <r>
    <x v="6"/>
    <s v="None"/>
    <x v="0"/>
    <s v="237-20085"/>
    <s v="Missing"/>
    <x v="0"/>
    <x v="5"/>
    <s v="V115-00110"/>
    <s v="Southern"/>
    <m/>
  </r>
  <r>
    <x v="6"/>
    <s v="None"/>
    <x v="0"/>
    <s v="237-23707"/>
    <s v="Missing"/>
    <x v="0"/>
    <x v="5"/>
    <s v="V115-00111"/>
    <s v="Southern"/>
    <m/>
  </r>
  <r>
    <x v="6"/>
    <s v="None"/>
    <x v="0"/>
    <s v="237-23742"/>
    <s v="Missing"/>
    <x v="0"/>
    <x v="5"/>
    <s v="V115-00112"/>
    <s v="Southern"/>
    <m/>
  </r>
  <r>
    <x v="6"/>
    <d v="2015-05-24T00:00:00"/>
    <x v="0"/>
    <s v="237-20023"/>
    <s v="Failed"/>
    <x v="0"/>
    <x v="6"/>
    <s v="V115-00113"/>
    <s v="Southern"/>
    <m/>
  </r>
  <r>
    <x v="6"/>
    <s v="None"/>
    <x v="0"/>
    <s v="237-20839"/>
    <s v="Missing"/>
    <x v="0"/>
    <x v="5"/>
    <s v="V115-00114"/>
    <s v="Southern"/>
    <s v="solo, UIC Project 84945001"/>
  </r>
  <r>
    <x v="6"/>
    <d v="2014-03-27T00:00:00"/>
    <x v="0"/>
    <s v="237-20348"/>
    <s v="Failed"/>
    <x v="0"/>
    <x v="6"/>
    <s v="V115-00115"/>
    <s v="Southern"/>
    <m/>
  </r>
  <r>
    <x v="6"/>
    <d v="2014-08-14T00:00:00"/>
    <x v="0"/>
    <s v="237-20635"/>
    <s v="Failed"/>
    <x v="0"/>
    <x v="6"/>
    <s v="V115-00116"/>
    <s v="Southern"/>
    <m/>
  </r>
  <r>
    <x v="6"/>
    <s v="None"/>
    <x v="0"/>
    <s v="237-23045"/>
    <s v="Missing"/>
    <x v="0"/>
    <x v="5"/>
    <s v="V115-00117"/>
    <s v="Southern"/>
    <m/>
  </r>
  <r>
    <x v="6"/>
    <s v="None"/>
    <x v="0"/>
    <s v="237-22872"/>
    <s v="Missing"/>
    <x v="0"/>
    <x v="5"/>
    <s v="V115-00118"/>
    <s v="Southern"/>
    <m/>
  </r>
  <r>
    <x v="6"/>
    <s v="None"/>
    <x v="0"/>
    <s v="237-20379"/>
    <s v="Missing"/>
    <x v="0"/>
    <x v="5"/>
    <s v="V115-00119"/>
    <s v="Southern"/>
    <m/>
  </r>
  <r>
    <x v="6"/>
    <s v="None"/>
    <x v="0"/>
    <s v="237-23835"/>
    <s v="Missing"/>
    <x v="0"/>
    <x v="5"/>
    <s v="V115-00120"/>
    <s v="Southern"/>
    <m/>
  </r>
  <r>
    <x v="6"/>
    <d v="2002-09-19T00:00:00"/>
    <x v="0"/>
    <s v="237-21506"/>
    <s v="Missing"/>
    <x v="0"/>
    <x v="5"/>
    <s v="V115-00121"/>
    <s v="Southern"/>
    <m/>
  </r>
  <r>
    <x v="6"/>
    <s v="None"/>
    <x v="0"/>
    <s v="237-21282"/>
    <s v="Missing"/>
    <x v="0"/>
    <x v="5"/>
    <s v="V115-00122"/>
    <s v="Southern"/>
    <m/>
  </r>
  <r>
    <x v="6"/>
    <d v="2002-07-12T00:00:00"/>
    <x v="0"/>
    <s v="237-20919"/>
    <s v="Missing"/>
    <x v="0"/>
    <x v="5"/>
    <s v="V115-00123"/>
    <s v="Southern"/>
    <m/>
  </r>
  <r>
    <x v="6"/>
    <d v="2001-12-31T00:00:00"/>
    <x v="0"/>
    <s v="237-20930"/>
    <s v="Missing"/>
    <x v="0"/>
    <x v="5"/>
    <s v="V115-00124"/>
    <s v="Southern"/>
    <m/>
  </r>
  <r>
    <x v="6"/>
    <s v="None"/>
    <x v="0"/>
    <s v="237-23721"/>
    <s v="Missing"/>
    <x v="0"/>
    <x v="5"/>
    <s v="V115-00125"/>
    <s v="Southern"/>
    <m/>
  </r>
  <r>
    <x v="6"/>
    <s v="None"/>
    <x v="0"/>
    <s v="237-23003"/>
    <s v="Missing"/>
    <x v="0"/>
    <x v="5"/>
    <s v="V115-00126"/>
    <s v="Southern"/>
    <m/>
  </r>
  <r>
    <x v="6"/>
    <s v="None"/>
    <x v="0"/>
    <s v="237-22647"/>
    <s v="Missing"/>
    <x v="0"/>
    <x v="5"/>
    <s v="V115-00127"/>
    <s v="Southern"/>
    <m/>
  </r>
  <r>
    <x v="6"/>
    <s v="None"/>
    <x v="0"/>
    <s v="237-22466"/>
    <s v="Missing"/>
    <x v="0"/>
    <x v="5"/>
    <s v="V115-00128"/>
    <s v="Southern"/>
    <m/>
  </r>
  <r>
    <x v="6"/>
    <s v="None"/>
    <x v="0"/>
    <s v="237-20521"/>
    <s v="Missing"/>
    <x v="0"/>
    <x v="5"/>
    <s v="V115-00129"/>
    <s v="Southern"/>
    <m/>
  </r>
  <r>
    <x v="6"/>
    <s v="None"/>
    <x v="0"/>
    <s v="237-22894"/>
    <s v="Missing"/>
    <x v="0"/>
    <x v="5"/>
    <s v="V115-00130"/>
    <s v="Southern"/>
    <m/>
  </r>
  <r>
    <x v="6"/>
    <s v="None"/>
    <x v="0"/>
    <s v="237-20336"/>
    <s v="Missing"/>
    <x v="0"/>
    <x v="5"/>
    <s v="V115-00131"/>
    <s v="Southern"/>
    <m/>
  </r>
  <r>
    <x v="6"/>
    <s v="None"/>
    <x v="0"/>
    <s v="237-22524"/>
    <s v="Missing"/>
    <x v="0"/>
    <x v="5"/>
    <s v="V115-00132"/>
    <s v="Southern"/>
    <m/>
  </r>
  <r>
    <x v="6"/>
    <s v="None"/>
    <x v="0"/>
    <s v="237-21648"/>
    <s v="Missing"/>
    <x v="0"/>
    <x v="5"/>
    <s v="V115-00133"/>
    <s v="Southern"/>
    <m/>
  </r>
  <r>
    <x v="6"/>
    <s v="None"/>
    <x v="0"/>
    <s v="237-23005"/>
    <s v="Missing"/>
    <x v="0"/>
    <x v="5"/>
    <s v="V115-00134"/>
    <s v="Southern"/>
    <m/>
  </r>
  <r>
    <x v="6"/>
    <d v="1998-07-16T00:00:00"/>
    <x v="0"/>
    <s v="237-23312"/>
    <s v="Missing"/>
    <x v="0"/>
    <x v="5"/>
    <s v="V115-00135"/>
    <s v="Southern"/>
    <m/>
  </r>
  <r>
    <x v="6"/>
    <s v="None"/>
    <x v="0"/>
    <s v="237-23623"/>
    <s v="Missing"/>
    <x v="0"/>
    <x v="5"/>
    <s v="V115-00136"/>
    <s v="Southern"/>
    <m/>
  </r>
  <r>
    <x v="6"/>
    <s v="None"/>
    <x v="0"/>
    <s v="237-20791"/>
    <s v="Missing"/>
    <x v="0"/>
    <x v="5"/>
    <s v="V115-00137"/>
    <s v="Southern"/>
    <m/>
  </r>
  <r>
    <x v="6"/>
    <s v="None"/>
    <x v="0"/>
    <s v="237-20803"/>
    <s v="Missing"/>
    <x v="0"/>
    <x v="5"/>
    <s v="V115-00138"/>
    <s v="Southern"/>
    <m/>
  </r>
  <r>
    <x v="6"/>
    <s v="None"/>
    <x v="0"/>
    <s v="237-20892"/>
    <s v="Missing"/>
    <x v="0"/>
    <x v="5"/>
    <s v="V115-00139"/>
    <s v="Southern"/>
    <m/>
  </r>
  <r>
    <x v="6"/>
    <s v="None"/>
    <x v="0"/>
    <s v="237-23716"/>
    <s v="Missing"/>
    <x v="0"/>
    <x v="5"/>
    <s v="V115-00140"/>
    <s v="Southern"/>
    <m/>
  </r>
  <r>
    <x v="6"/>
    <s v="None"/>
    <x v="0"/>
    <s v="237-23788"/>
    <s v="Missing"/>
    <x v="0"/>
    <x v="5"/>
    <s v="V115-00141"/>
    <s v="Southern"/>
    <m/>
  </r>
  <r>
    <x v="6"/>
    <d v="2012-03-23T00:00:00"/>
    <x v="0"/>
    <s v="237-21409"/>
    <s v="Failed"/>
    <x v="0"/>
    <x v="6"/>
    <s v="V115-00142"/>
    <s v="Southern"/>
    <m/>
  </r>
  <r>
    <x v="6"/>
    <s v="None"/>
    <x v="0"/>
    <s v="237-20461"/>
    <s v="Missing"/>
    <x v="0"/>
    <x v="5"/>
    <s v="V115-00143"/>
    <s v="Southern"/>
    <m/>
  </r>
  <r>
    <x v="6"/>
    <d v="2006-02-08T00:00:00"/>
    <x v="0"/>
    <s v="237-21497"/>
    <s v="Missing"/>
    <x v="0"/>
    <x v="5"/>
    <s v="V115-00144"/>
    <s v="Southern"/>
    <m/>
  </r>
  <r>
    <x v="6"/>
    <s v="None"/>
    <x v="0"/>
    <s v="237-23618"/>
    <s v="Missing"/>
    <x v="0"/>
    <x v="5"/>
    <s v="V115-00145"/>
    <s v="Southern"/>
    <m/>
  </r>
  <r>
    <x v="7"/>
    <d v="2005-03-16T00:00:00"/>
    <x v="0"/>
    <s v="037-20395"/>
    <s v="Failed"/>
    <x v="0"/>
    <x v="6"/>
    <s v="V115-00224"/>
    <s v="Southern"/>
    <m/>
  </r>
  <r>
    <x v="7"/>
    <d v="2015-02-19T00:00:00"/>
    <x v="0"/>
    <s v="237-20137"/>
    <s v="Failed"/>
    <x v="0"/>
    <x v="6"/>
    <s v="V115-00225"/>
    <s v="Southern"/>
    <s v="Pick up above top perforation"/>
  </r>
  <r>
    <x v="7"/>
    <d v="2015-03-26T00:00:00"/>
    <x v="0"/>
    <s v="237-20485"/>
    <s v="Failed"/>
    <x v="0"/>
    <x v="6"/>
    <s v="V115-00226"/>
    <s v="Southern"/>
    <s v="Pick up above top perforation"/>
  </r>
  <r>
    <x v="7"/>
    <d v="2015-07-17T00:00:00"/>
    <x v="0"/>
    <s v="237-21434"/>
    <s v="Failed"/>
    <x v="0"/>
    <x v="6"/>
    <s v="V115-00227"/>
    <s v="Southern"/>
    <s v="Pick up above top perforation"/>
  </r>
  <r>
    <x v="7"/>
    <d v="2015-02-12T00:00:00"/>
    <x v="0"/>
    <s v="237-22641"/>
    <s v="Failed"/>
    <x v="0"/>
    <x v="6"/>
    <s v="V115-00228"/>
    <s v="Southern"/>
    <s v="Pick up above top perforation"/>
  </r>
  <r>
    <x v="7"/>
    <d v="2015-06-19T00:00:00"/>
    <x v="0"/>
    <s v="237-20797"/>
    <s v="Failed"/>
    <x v="0"/>
    <x v="6"/>
    <s v="V115-00229"/>
    <s v="Southern"/>
    <m/>
  </r>
  <r>
    <x v="7"/>
    <d v="2015-02-12T00:00:00"/>
    <x v="0"/>
    <s v="237-23791"/>
    <s v="Failed"/>
    <x v="0"/>
    <x v="6"/>
    <s v="V115-00230"/>
    <s v="Southern"/>
    <m/>
  </r>
  <r>
    <x v="7"/>
    <d v="2015-06-19T00:00:00"/>
    <x v="0"/>
    <s v="237-23623"/>
    <s v="Failed"/>
    <x v="0"/>
    <x v="6"/>
    <s v="V115-00231"/>
    <s v="Southern"/>
    <m/>
  </r>
  <r>
    <x v="7"/>
    <d v="2014-11-25T00:00:00"/>
    <x v="0"/>
    <s v="237-20521"/>
    <s v="Failed"/>
    <x v="0"/>
    <x v="6"/>
    <s v="V115-00232"/>
    <s v="Southern"/>
    <m/>
  </r>
  <r>
    <x v="7"/>
    <d v="2015-09-29T00:00:00"/>
    <x v="0"/>
    <s v="237-21409"/>
    <s v="Failed"/>
    <x v="0"/>
    <x v="6"/>
    <s v="V115-00233"/>
    <s v="Southern"/>
    <m/>
  </r>
  <r>
    <x v="8"/>
    <d v="2008-10-23T00:00:00"/>
    <x v="2"/>
    <s v="237-01350"/>
    <s v="Missing"/>
    <x v="0"/>
    <x v="5"/>
    <s v="V115-00244"/>
    <s v="Southern"/>
    <s v="No last SAPT Test"/>
  </r>
  <r>
    <x v="8"/>
    <d v="2012-02-22T00:00:00"/>
    <x v="2"/>
    <s v="037-03753"/>
    <s v="Missing"/>
    <x v="0"/>
    <x v="5"/>
    <s v="V115-00245"/>
    <s v="Southern"/>
    <m/>
  </r>
  <r>
    <x v="8"/>
    <d v="2013-09-03T00:00:00"/>
    <x v="2"/>
    <s v="237-01317"/>
    <s v="Missing"/>
    <x v="0"/>
    <x v="5"/>
    <s v="V115-00246"/>
    <s v="Southern"/>
    <s v="No last SAPT Test"/>
  </r>
  <r>
    <x v="9"/>
    <d v="2011-10-14T00:00:00"/>
    <x v="2"/>
    <s v="237-01091"/>
    <s v="Missing"/>
    <x v="0"/>
    <x v="5"/>
    <s v="V115-00251"/>
    <s v="Southern"/>
    <m/>
  </r>
  <r>
    <x v="9"/>
    <s v="None"/>
    <x v="2"/>
    <s v="237-23586"/>
    <s v="Missing"/>
    <x v="0"/>
    <x v="5"/>
    <s v="V115-00252"/>
    <s v="Southern"/>
    <m/>
  </r>
  <r>
    <x v="10"/>
    <d v="2006-03-02T00:00:00"/>
    <x v="2"/>
    <s v="237-02755"/>
    <s v="Missing"/>
    <x v="0"/>
    <x v="5"/>
    <s v="V116-00003"/>
    <s v="Southern"/>
    <m/>
  </r>
  <r>
    <x v="11"/>
    <d v="2015-11-19T00:00:00"/>
    <x v="0"/>
    <s v="237-22524"/>
    <s v="Failed to Notify"/>
    <x v="4"/>
    <x v="7"/>
    <s v="V116-00049"/>
    <s v="Southern"/>
    <s v="Not notified to inspect permited blowout prevention equipment work"/>
  </r>
  <r>
    <x v="12"/>
    <s v="None"/>
    <x v="2"/>
    <s v="237-02168"/>
    <s v="Missing"/>
    <x v="0"/>
    <x v="5"/>
    <s v="V116-00056"/>
    <s v="Southern"/>
    <m/>
  </r>
  <r>
    <x v="13"/>
    <m/>
    <x v="0"/>
    <s v="037-2002"/>
    <s v="Failed"/>
    <x v="0"/>
    <x v="6"/>
    <s v="V116-00068"/>
    <s v="Southern"/>
    <m/>
  </r>
  <r>
    <x v="13"/>
    <m/>
    <x v="0"/>
    <s v="037-23422"/>
    <s v="Failed"/>
    <x v="0"/>
    <x v="6"/>
    <s v="V116-00069"/>
    <s v="Southern"/>
    <m/>
  </r>
  <r>
    <x v="13"/>
    <m/>
    <x v="0"/>
    <s v="237-23123"/>
    <s v="Failed"/>
    <x v="0"/>
    <x v="6"/>
    <s v="V116-00070"/>
    <s v="Southern"/>
    <m/>
  </r>
  <r>
    <x v="13"/>
    <m/>
    <x v="0"/>
    <s v="237-20492"/>
    <s v="Failed"/>
    <x v="0"/>
    <x v="6"/>
    <s v="V116-00071"/>
    <s v="Southern"/>
    <m/>
  </r>
  <r>
    <x v="14"/>
    <d v="2016-04-12T00:00:00"/>
    <x v="2"/>
    <s v="237-30183"/>
    <s v="Failed"/>
    <x v="0"/>
    <x v="6"/>
    <s v="V116-00072"/>
    <s v="Southern"/>
    <m/>
  </r>
  <r>
    <x v="13"/>
    <d v="2016-03-23T00:00:00"/>
    <x v="2"/>
    <s v="237-30125"/>
    <s v="Failed"/>
    <x v="0"/>
    <x v="6"/>
    <s v="V116-00088"/>
    <s v="Southern"/>
    <m/>
  </r>
  <r>
    <x v="15"/>
    <d v="2016-02-29T00:00:00"/>
    <x v="2"/>
    <s v="237-02951"/>
    <s v="Failed"/>
    <x v="0"/>
    <x v="6"/>
    <s v="V116-00089"/>
    <s v="Southern"/>
    <m/>
  </r>
  <r>
    <x v="15"/>
    <d v="2016-03-04T00:00:00"/>
    <x v="0"/>
    <s v="037-20079"/>
    <s v="Failed"/>
    <x v="0"/>
    <x v="6"/>
    <s v="V116-00090"/>
    <s v="Southern"/>
    <m/>
  </r>
  <r>
    <x v="14"/>
    <d v="2016-03-04T00:00:00"/>
    <x v="0"/>
    <s v="037-23211"/>
    <s v="Failed"/>
    <x v="0"/>
    <x v="6"/>
    <s v="V116-00091"/>
    <s v="Southern"/>
    <s v="Also noted for missing RA Survey"/>
  </r>
  <r>
    <x v="13"/>
    <s v="None"/>
    <x v="2"/>
    <s v="237-26553"/>
    <s v="Missing"/>
    <x v="0"/>
    <x v="5"/>
    <s v="V116-00092"/>
    <s v="Southern"/>
    <m/>
  </r>
  <r>
    <x v="16"/>
    <d v="2016-03-09T00:00:00"/>
    <x v="0"/>
    <s v="237-22531"/>
    <s v="Failed"/>
    <x v="0"/>
    <x v="6"/>
    <s v="V116-00093"/>
    <s v="Southern"/>
    <m/>
  </r>
  <r>
    <x v="14"/>
    <d v="2008-02-13T00:00:00"/>
    <x v="2"/>
    <s v="237-03063"/>
    <s v="Missing"/>
    <x v="0"/>
    <x v="5"/>
    <s v="V116-00095 "/>
    <s v="Southern"/>
    <m/>
  </r>
  <r>
    <x v="17"/>
    <d v="2001-05-12T00:00:00"/>
    <x v="0"/>
    <s v="237-20808"/>
    <s v="Missing"/>
    <x v="0"/>
    <x v="5"/>
    <s v="V116-00164"/>
    <s v="Southern"/>
    <s v="Doc titled V116-000164"/>
  </r>
  <r>
    <x v="17"/>
    <d v="2001-06-29T00:00:00"/>
    <x v="0"/>
    <s v="237-23734"/>
    <s v="Missing"/>
    <x v="0"/>
    <x v="5"/>
    <s v="V116-00165"/>
    <s v="Southern"/>
    <m/>
  </r>
  <r>
    <x v="17"/>
    <s v="None"/>
    <x v="0"/>
    <s v="237-26304"/>
    <s v="Missing"/>
    <x v="0"/>
    <x v="5"/>
    <s v="V116-00166"/>
    <s v="Southern"/>
    <m/>
  </r>
  <r>
    <x v="17"/>
    <s v="None"/>
    <x v="0"/>
    <s v="237-23741"/>
    <s v="Missing"/>
    <x v="0"/>
    <x v="5"/>
    <s v="V116-00167"/>
    <s v="Southern"/>
    <m/>
  </r>
  <r>
    <x v="17"/>
    <d v="1998-09-04T00:00:00"/>
    <x v="0"/>
    <s v="237-22221"/>
    <s v="Missing"/>
    <x v="0"/>
    <x v="5"/>
    <s v="V116-00168"/>
    <s v="Southern"/>
    <m/>
  </r>
  <r>
    <x v="17"/>
    <s v="None"/>
    <x v="0"/>
    <s v="237-22294"/>
    <s v="Missing"/>
    <x v="0"/>
    <x v="5"/>
    <s v="V116-00169"/>
    <s v="Southern"/>
    <m/>
  </r>
  <r>
    <x v="17"/>
    <d v="2016-04-06T00:00:00"/>
    <x v="0"/>
    <s v="237-23726"/>
    <s v="Failed"/>
    <x v="0"/>
    <x v="6"/>
    <s v="V116-00170"/>
    <s v="Southern"/>
    <m/>
  </r>
  <r>
    <x v="17"/>
    <d v="2016-03-24T00:00:00"/>
    <x v="0"/>
    <s v="237-20271"/>
    <s v="Failed"/>
    <x v="0"/>
    <x v="6"/>
    <s v="V116-00171"/>
    <s v="Southern"/>
    <m/>
  </r>
  <r>
    <x v="17"/>
    <d v="2015-09-29T00:00:00"/>
    <x v="0"/>
    <s v="237-20931"/>
    <s v="Failed"/>
    <x v="0"/>
    <x v="6"/>
    <s v="V116-00172"/>
    <s v="Southern"/>
    <m/>
  </r>
  <r>
    <x v="17"/>
    <d v="2016-04-11T00:00:00"/>
    <x v="0"/>
    <s v="237-00617"/>
    <s v="Failed"/>
    <x v="0"/>
    <x v="6"/>
    <s v="V116-00173"/>
    <s v="Southern"/>
    <m/>
  </r>
  <r>
    <x v="17"/>
    <d v="2016-05-02T00:00:00"/>
    <x v="0"/>
    <s v="237-22171"/>
    <s v="Failed"/>
    <x v="0"/>
    <x v="6"/>
    <s v="V116-00174"/>
    <s v="Southern"/>
    <m/>
  </r>
  <r>
    <x v="17"/>
    <d v="2016-04-11T00:00:00"/>
    <x v="0"/>
    <s v="237-22420"/>
    <s v="Failed"/>
    <x v="0"/>
    <x v="6"/>
    <s v="V116-00175"/>
    <s v="Southern"/>
    <m/>
  </r>
  <r>
    <x v="18"/>
    <s v="None"/>
    <x v="0"/>
    <s v="037-22835"/>
    <s v="Missing"/>
    <x v="0"/>
    <x v="5"/>
    <s v="v116-00182"/>
    <s v="Southern"/>
    <m/>
  </r>
  <r>
    <x v="18"/>
    <d v="1995-02-17T00:00:00"/>
    <x v="0"/>
    <s v="237-20413"/>
    <s v="Missing"/>
    <x v="0"/>
    <x v="5"/>
    <s v="v116-00183"/>
    <s v="Southern"/>
    <m/>
  </r>
  <r>
    <x v="18"/>
    <d v="1996-04-10T00:00:00"/>
    <x v="0"/>
    <s v="037-22559"/>
    <s v="Missing"/>
    <x v="0"/>
    <x v="5"/>
    <s v="v116-00184"/>
    <s v="Southern"/>
    <m/>
  </r>
  <r>
    <x v="18"/>
    <d v="1996-09-05T00:00:00"/>
    <x v="0"/>
    <s v="037-22925"/>
    <s v="Missing"/>
    <x v="0"/>
    <x v="5"/>
    <s v="v116-00185"/>
    <s v="Southern"/>
    <m/>
  </r>
  <r>
    <x v="18"/>
    <d v="1993-11-10T00:00:00"/>
    <x v="0"/>
    <s v="037-22243"/>
    <s v="Missing"/>
    <x v="0"/>
    <x v="5"/>
    <s v="v116-00186"/>
    <s v="Southern"/>
    <m/>
  </r>
  <r>
    <x v="18"/>
    <d v="2003-04-05T00:00:00"/>
    <x v="0"/>
    <s v="037-22549"/>
    <s v="Missing"/>
    <x v="0"/>
    <x v="5"/>
    <s v="v116-00187"/>
    <s v="Southern"/>
    <m/>
  </r>
  <r>
    <x v="18"/>
    <d v="2016-05-03T00:00:00"/>
    <x v="0"/>
    <s v="237-20587"/>
    <s v="Failed"/>
    <x v="0"/>
    <x v="6"/>
    <s v="v116-00188"/>
    <s v="Southern"/>
    <m/>
  </r>
  <r>
    <x v="18"/>
    <d v="2016-04-01T00:00:00"/>
    <x v="0"/>
    <s v="237-20113"/>
    <s v="Failed"/>
    <x v="0"/>
    <x v="6"/>
    <s v="v116-00189"/>
    <s v="Southern"/>
    <m/>
  </r>
  <r>
    <x v="18"/>
    <d v="2016-05-03T00:00:00"/>
    <x v="0"/>
    <s v="037-22834"/>
    <s v="Failed"/>
    <x v="0"/>
    <x v="6"/>
    <s v="v116-00190"/>
    <s v="Southern"/>
    <m/>
  </r>
  <r>
    <x v="18"/>
    <d v="2016-04-06T00:00:00"/>
    <x v="0"/>
    <s v="037-22590"/>
    <s v="Failed"/>
    <x v="0"/>
    <x v="6"/>
    <s v="v116-00191"/>
    <s v="Southern"/>
    <m/>
  </r>
  <r>
    <x v="18"/>
    <d v="2016-04-06T00:00:00"/>
    <x v="0"/>
    <s v="037-22088"/>
    <s v="Failed"/>
    <x v="0"/>
    <x v="6"/>
    <s v="v116-00192"/>
    <s v="Southern"/>
    <m/>
  </r>
  <r>
    <x v="18"/>
    <d v="2016-04-11T00:00:00"/>
    <x v="0"/>
    <s v="237-22879"/>
    <s v="Failed"/>
    <x v="0"/>
    <x v="6"/>
    <s v="v116-00193"/>
    <s v="Southern"/>
    <m/>
  </r>
  <r>
    <x v="19"/>
    <d v="2014-03-07T00:00:00"/>
    <x v="0"/>
    <s v="237-23708"/>
    <s v="Missing"/>
    <x v="0"/>
    <x v="5"/>
    <s v="v116-00194"/>
    <s v="Southern"/>
    <m/>
  </r>
  <r>
    <x v="19"/>
    <d v="2013-12-04T00:00:00"/>
    <x v="0"/>
    <s v="237-26666"/>
    <s v="Missing"/>
    <x v="0"/>
    <x v="5"/>
    <s v="v116-00195"/>
    <s v="Southern"/>
    <m/>
  </r>
  <r>
    <x v="20"/>
    <s v="None"/>
    <x v="2"/>
    <s v="237-02810"/>
    <s v="Missing"/>
    <x v="0"/>
    <x v="5"/>
    <s v="V116-00217"/>
    <s v="Southern"/>
    <s v="Notice revised on 7-19-2016"/>
  </r>
  <r>
    <x v="21"/>
    <s v="None"/>
    <x v="2"/>
    <s v="237-02246"/>
    <s v="Missing"/>
    <x v="0"/>
    <x v="5"/>
    <s v="V116-0066"/>
    <s v="Southern"/>
    <s v="Also noted failed RA Survey"/>
  </r>
  <r>
    <x v="22"/>
    <d v="2009-11-18T00:00:00"/>
    <x v="2"/>
    <s v="237-20347"/>
    <s v="Missing"/>
    <x v="0"/>
    <x v="5"/>
    <s v="v116-0234"/>
    <s v="Southern"/>
    <m/>
  </r>
  <r>
    <x v="22"/>
    <d v="1999-12-18T00:00:00"/>
    <x v="2"/>
    <s v="237-25181"/>
    <s v="Missing"/>
    <x v="0"/>
    <x v="5"/>
    <s v="v116-0235"/>
    <s v="Southern"/>
    <m/>
  </r>
  <r>
    <x v="22"/>
    <s v="None"/>
    <x v="2"/>
    <s v="237-22568"/>
    <s v="Missing"/>
    <x v="0"/>
    <x v="5"/>
    <s v="v116-0236"/>
    <s v="Southern"/>
    <m/>
  </r>
  <r>
    <x v="22"/>
    <d v="1996-03-13T00:00:00"/>
    <x v="2"/>
    <s v="237-23688"/>
    <s v="Missing"/>
    <x v="0"/>
    <x v="5"/>
    <s v="v116-0237"/>
    <s v="Southern"/>
    <m/>
  </r>
  <r>
    <x v="21"/>
    <s v="None"/>
    <x v="2"/>
    <s v="237-02236"/>
    <s v="Missing"/>
    <x v="0"/>
    <x v="5"/>
    <s v="V116-0245"/>
    <s v="Southern"/>
    <m/>
  </r>
  <r>
    <x v="19"/>
    <s v="None"/>
    <x v="0"/>
    <s v="237-20157"/>
    <s v="Missing"/>
    <x v="0"/>
    <x v="5"/>
    <s v="V116-0251"/>
    <s v="Southern"/>
    <m/>
  </r>
  <r>
    <x v="19"/>
    <d v="2016-04-11T00:00:00"/>
    <x v="0"/>
    <s v="237-20306"/>
    <s v="Failed"/>
    <x v="0"/>
    <x v="6"/>
    <s v="V116-0252"/>
    <s v="Southern"/>
    <m/>
  </r>
  <r>
    <x v="23"/>
    <s v="None"/>
    <x v="2"/>
    <s v="237-21274"/>
    <s v="Missing"/>
    <x v="0"/>
    <x v="5"/>
    <s v="V116-0261"/>
    <s v="Southern"/>
    <m/>
  </r>
  <r>
    <x v="23"/>
    <d v="2011-04-30T00:00:00"/>
    <x v="2"/>
    <s v="237-23339"/>
    <s v="Missing"/>
    <x v="0"/>
    <x v="5"/>
    <s v="V116-0262"/>
    <s v="Southern"/>
    <m/>
  </r>
  <r>
    <x v="23"/>
    <s v="No Record"/>
    <x v="2"/>
    <s v="237-23689"/>
    <s v="Missing"/>
    <x v="0"/>
    <x v="5"/>
    <s v="V116-0263"/>
    <s v="Southern"/>
    <m/>
  </r>
  <r>
    <x v="23"/>
    <d v="2014-04-25T00:00:00"/>
    <x v="2"/>
    <s v="237-21046"/>
    <s v="Missing"/>
    <x v="0"/>
    <x v="5"/>
    <s v="V116-0264"/>
    <s v="Southern"/>
    <m/>
  </r>
  <r>
    <x v="23"/>
    <d v="2011-01-31T00:00:00"/>
    <x v="1"/>
    <s v="259-00274"/>
    <s v="Missing"/>
    <x v="0"/>
    <x v="5"/>
    <s v="V116-0269"/>
    <s v="Southern"/>
    <m/>
  </r>
  <r>
    <x v="24"/>
    <d v="2004-12-22T00:00:00"/>
    <x v="2"/>
    <s v="237-02416"/>
    <s v="Missing"/>
    <x v="0"/>
    <x v="5"/>
    <s v="V116-0270"/>
    <s v="Southern"/>
    <m/>
  </r>
  <r>
    <x v="24"/>
    <d v="1997-02-28T00:00:00"/>
    <x v="2"/>
    <s v="237-02442"/>
    <s v="Missing"/>
    <x v="0"/>
    <x v="5"/>
    <s v="V116-0271"/>
    <s v="Southern"/>
    <s v="Failed last test"/>
  </r>
  <r>
    <x v="24"/>
    <d v="2001-10-31T00:00:00"/>
    <x v="2"/>
    <s v="273-02443"/>
    <s v="Missing"/>
    <x v="0"/>
    <x v="5"/>
    <s v="V116-0272"/>
    <s v="Southern"/>
    <m/>
  </r>
  <r>
    <x v="24"/>
    <s v="No Record"/>
    <x v="2"/>
    <s v="273-03159"/>
    <s v="Missing"/>
    <x v="0"/>
    <x v="5"/>
    <s v="V116-0273"/>
    <s v="Southern"/>
    <m/>
  </r>
  <r>
    <x v="23"/>
    <d v="2005-09-29T00:00:00"/>
    <x v="2"/>
    <s v="237-02299"/>
    <s v="Missing"/>
    <x v="0"/>
    <x v="5"/>
    <s v="V116-0282"/>
    <s v="Southern"/>
    <m/>
  </r>
  <r>
    <x v="23"/>
    <d v="2006-11-13T00:00:00"/>
    <x v="2"/>
    <s v="237-03152"/>
    <s v="Missing"/>
    <x v="0"/>
    <x v="5"/>
    <s v="V116-0283"/>
    <s v="Southern"/>
    <m/>
  </r>
  <r>
    <x v="23"/>
    <s v="No Record"/>
    <x v="2"/>
    <s v="237-23586"/>
    <s v="Missing"/>
    <x v="0"/>
    <x v="5"/>
    <s v="V116-0284"/>
    <s v="Southern"/>
    <m/>
  </r>
  <r>
    <x v="23"/>
    <s v="No Record"/>
    <x v="2"/>
    <s v="237-02153"/>
    <s v="Missing"/>
    <x v="0"/>
    <x v="5"/>
    <s v="V116-0285"/>
    <s v="Southern"/>
    <m/>
  </r>
  <r>
    <x v="23"/>
    <s v="No Record"/>
    <x v="2"/>
    <s v="237-23745"/>
    <s v="Missing"/>
    <x v="0"/>
    <x v="5"/>
    <s v="V116-0286"/>
    <s v="Southern"/>
    <m/>
  </r>
  <r>
    <x v="23"/>
    <s v="No Record"/>
    <x v="2"/>
    <s v="237-01282"/>
    <s v="Missing"/>
    <x v="0"/>
    <x v="5"/>
    <s v="V116-0287"/>
    <s v="Southern"/>
    <m/>
  </r>
  <r>
    <x v="23"/>
    <s v="No Record"/>
    <x v="2"/>
    <s v="237-01436"/>
    <s v="Missing"/>
    <x v="0"/>
    <x v="5"/>
    <s v="V116-0288"/>
    <s v="Southern"/>
    <m/>
  </r>
  <r>
    <x v="23"/>
    <d v="2005-08-24T00:00:00"/>
    <x v="2"/>
    <s v="237-01440"/>
    <s v="Missing"/>
    <x v="0"/>
    <x v="5"/>
    <s v="V116-0289"/>
    <s v="Southern"/>
    <m/>
  </r>
  <r>
    <x v="23"/>
    <s v="No Record"/>
    <x v="2"/>
    <s v="237-01435"/>
    <s v="Missing"/>
    <x v="0"/>
    <x v="5"/>
    <s v="V116-0290"/>
    <s v="Southern"/>
    <m/>
  </r>
  <r>
    <x v="23"/>
    <s v="No Record"/>
    <x v="2"/>
    <s v="237-01099"/>
    <s v="Missing"/>
    <x v="0"/>
    <x v="5"/>
    <s v="V116-0291"/>
    <s v="Southern"/>
    <m/>
  </r>
  <r>
    <x v="23"/>
    <s v="No Record"/>
    <x v="2"/>
    <s v="237-01140"/>
    <s v="Missing"/>
    <x v="0"/>
    <x v="5"/>
    <s v="V116-0292"/>
    <s v="Southern"/>
    <m/>
  </r>
  <r>
    <x v="25"/>
    <s v="No Record"/>
    <x v="0"/>
    <s v="237-22916"/>
    <s v="Missing"/>
    <x v="0"/>
    <x v="5"/>
    <s v="V116-0293"/>
    <s v="Southern"/>
    <s v="CCR 1724.10 (j) violation"/>
  </r>
  <r>
    <x v="26"/>
    <m/>
    <x v="2"/>
    <s v="037-22695"/>
    <s v="Failed to Notify"/>
    <x v="5"/>
    <x v="8"/>
    <s v="V116-0301"/>
    <s v="Southern"/>
    <s v="Abandonment of well operator failed to report cement bond log (CBL) and thus the base freshwater zone was not properly isolated before redrilling well."/>
  </r>
  <r>
    <x v="27"/>
    <m/>
    <x v="2"/>
    <s v="037-22695"/>
    <s v="Failed to Isolate"/>
    <x v="6"/>
    <x v="9"/>
    <s v="V116-0302"/>
    <s v="Southern"/>
    <s v="Abandonment of well operator failed to report cement bond log (CBL) and thus the base freshwater zone was not properly isolated before redrilling well."/>
  </r>
  <r>
    <x v="28"/>
    <d v="2014-11-17T00:00:00"/>
    <x v="0"/>
    <s v="037-20656"/>
    <s v="Missing"/>
    <x v="0"/>
    <x v="5"/>
    <s v="V116-0552"/>
    <s v="Southern"/>
    <s v="CCR 1724.10 (j) violation"/>
  </r>
  <r>
    <x v="28"/>
    <d v="2015-09-25T00:00:00"/>
    <x v="0"/>
    <s v="237-22614"/>
    <s v="Missing"/>
    <x v="0"/>
    <x v="5"/>
    <s v="V116-0553"/>
    <s v="Southern"/>
    <s v="CCR 1724.10 (j) violation"/>
  </r>
  <r>
    <x v="28"/>
    <d v="2015-08-10T00:00:00"/>
    <x v="0"/>
    <s v="237-20545"/>
    <s v="Missing"/>
    <x v="0"/>
    <x v="5"/>
    <s v="V116-0554"/>
    <s v="Southern"/>
    <s v="CCR 1724.10 (j) violation"/>
  </r>
  <r>
    <x v="28"/>
    <d v="2015-08-04T00:00:00"/>
    <x v="0"/>
    <s v="237-23621"/>
    <s v="Missing"/>
    <x v="0"/>
    <x v="5"/>
    <s v="V116-0555"/>
    <s v="Southern"/>
    <s v="CCR 1724.10 (j) violation"/>
  </r>
  <r>
    <x v="28"/>
    <d v="2015-07-16T00:00:00"/>
    <x v="0"/>
    <s v="237-23749"/>
    <s v="Missing"/>
    <x v="0"/>
    <x v="5"/>
    <s v="V116-0556"/>
    <s v="Southern"/>
    <s v="CCR 1724.10 (j) violation"/>
  </r>
  <r>
    <x v="28"/>
    <d v="2015-08-19T00:00:00"/>
    <x v="0"/>
    <s v="037-22911"/>
    <s v="Missing"/>
    <x v="0"/>
    <x v="5"/>
    <s v="V116-0557"/>
    <s v="Southern"/>
    <s v="CCR 1724.10 (j) violation"/>
  </r>
  <r>
    <x v="28"/>
    <d v="2015-03-27T00:00:00"/>
    <x v="0"/>
    <s v="237-20034"/>
    <s v="Missing"/>
    <x v="0"/>
    <x v="5"/>
    <s v="V116-0558"/>
    <s v="Southern"/>
    <s v="CCR 1724.10 (j) violation"/>
  </r>
  <r>
    <x v="28"/>
    <d v="2015-09-03T00:00:00"/>
    <x v="0"/>
    <s v="237-23076"/>
    <s v="Missing"/>
    <x v="0"/>
    <x v="5"/>
    <s v="V116-0559"/>
    <s v="Southern"/>
    <s v="CCR 1724.10 (j) violation"/>
  </r>
  <r>
    <x v="29"/>
    <s v="No Record"/>
    <x v="2"/>
    <s v="237-02154"/>
    <s v="Missing"/>
    <x v="0"/>
    <x v="5"/>
    <s v="V117-0001"/>
    <s v="Southern"/>
    <s v="CCR 1724.10 (j) violation"/>
  </r>
  <r>
    <x v="30"/>
    <s v="No Record"/>
    <x v="2"/>
    <s v="237-02703"/>
    <s v="Missing"/>
    <x v="0"/>
    <x v="5"/>
    <s v="V117-0003"/>
    <s v="Southern"/>
    <s v="CCR 1724.10 (j) violation"/>
  </r>
  <r>
    <x v="30"/>
    <d v="1983-05-27T00:00:00"/>
    <x v="2"/>
    <s v="037-22841"/>
    <s v="Missing"/>
    <x v="0"/>
    <x v="5"/>
    <s v="V117-0004"/>
    <s v="Southern"/>
    <s v="CCR 1724.10 (j) violation"/>
  </r>
  <r>
    <x v="30"/>
    <d v="2006-10-24T00:00:00"/>
    <x v="2"/>
    <s v="237-26748"/>
    <s v="Missing"/>
    <x v="0"/>
    <x v="5"/>
    <s v="V117-0005"/>
    <s v="Southern"/>
    <s v="CCR 1724.10 (j) violation"/>
  </r>
  <r>
    <x v="30"/>
    <s v="No Record"/>
    <x v="2"/>
    <s v="037-20708"/>
    <s v="Missing"/>
    <x v="0"/>
    <x v="5"/>
    <s v="V117-0006"/>
    <s v="Southern"/>
    <s v="CCR 1724.10 (j) violation"/>
  </r>
  <r>
    <x v="30"/>
    <s v="No Record"/>
    <x v="2"/>
    <s v="037-03200"/>
    <s v="Missing"/>
    <x v="0"/>
    <x v="5"/>
    <s v="V117-0007"/>
    <s v="Southern"/>
    <s v="CCR 1724.10 (j) violation"/>
  </r>
  <r>
    <x v="30"/>
    <s v="No Record"/>
    <x v="2"/>
    <s v="037-03221"/>
    <s v="Missing"/>
    <x v="0"/>
    <x v="5"/>
    <s v="V117-0008"/>
    <s v="Southern"/>
    <s v="CCR 1724.10 (j) violation"/>
  </r>
  <r>
    <x v="30"/>
    <s v="No Record"/>
    <x v="2"/>
    <s v="037-03231"/>
    <s v="Missing"/>
    <x v="0"/>
    <x v="5"/>
    <s v="V117-0009"/>
    <s v="Southern"/>
    <s v="CCR 1724.10 (j) violation"/>
  </r>
  <r>
    <x v="30"/>
    <s v="No Record"/>
    <x v="2"/>
    <s v="237-02779"/>
    <s v="Missing"/>
    <x v="0"/>
    <x v="5"/>
    <s v="V117-0010"/>
    <s v="Southern"/>
    <s v="CCR 1724.10 (j) violation"/>
  </r>
  <r>
    <x v="30"/>
    <s v="No Record"/>
    <x v="2"/>
    <s v="237-02193"/>
    <s v="Missing"/>
    <x v="0"/>
    <x v="5"/>
    <s v="V117-0011"/>
    <s v="Southern"/>
    <s v="CCR 1724.10 (j) violation"/>
  </r>
  <r>
    <x v="30"/>
    <s v="No Record"/>
    <x v="2"/>
    <s v="237-02814"/>
    <s v="Missing"/>
    <x v="0"/>
    <x v="5"/>
    <s v="V117-0012"/>
    <s v="Southern"/>
    <s v="CCR 1724.10 (j) violation"/>
  </r>
  <r>
    <x v="30"/>
    <s v="No Record"/>
    <x v="2"/>
    <s v="237-26804"/>
    <s v="Missing"/>
    <x v="0"/>
    <x v="5"/>
    <s v="V117-0013"/>
    <s v="Southern"/>
    <s v="CCR 1724.10 (j) violation"/>
  </r>
  <r>
    <x v="30"/>
    <s v="No Record"/>
    <x v="2"/>
    <s v="237-02191"/>
    <s v="Missing"/>
    <x v="0"/>
    <x v="5"/>
    <s v="V117-0014"/>
    <s v="Southern"/>
    <s v="CCR 1724.10 (j) violation"/>
  </r>
  <r>
    <x v="30"/>
    <s v="No Record"/>
    <x v="2"/>
    <s v="037-03214"/>
    <s v="Missing"/>
    <x v="0"/>
    <x v="5"/>
    <s v="V117-0015"/>
    <s v="Southern"/>
    <s v="CCR 1724.10 (j) violation"/>
  </r>
  <r>
    <x v="30"/>
    <s v="No Record"/>
    <x v="2"/>
    <s v="037-03027"/>
    <s v="Missing"/>
    <x v="0"/>
    <x v="5"/>
    <s v="V117-0016"/>
    <s v="Southern"/>
    <s v="CCR 1724.10 (j) violation"/>
  </r>
  <r>
    <x v="30"/>
    <d v="2004-08-10T00:00:00"/>
    <x v="2"/>
    <s v="237-02712"/>
    <s v="Missing"/>
    <x v="0"/>
    <x v="5"/>
    <s v="V117-0017"/>
    <s v="Southern"/>
    <s v="CCR 1724.10 (j) violation"/>
  </r>
  <r>
    <x v="30"/>
    <d v="2006-08-11T00:00:00"/>
    <x v="2"/>
    <s v="237-02827"/>
    <s v="Missing"/>
    <x v="0"/>
    <x v="5"/>
    <s v="V117-0018"/>
    <s v="Southern"/>
    <s v="CCR 1724.10 (j) violation"/>
  </r>
  <r>
    <x v="31"/>
    <d v="2014-09-30T00:00:00"/>
    <x v="2"/>
    <s v="037-26953"/>
    <s v="Missing"/>
    <x v="0"/>
    <x v="5"/>
    <s v="V117-0020"/>
    <s v="Southern"/>
    <s v="CCR 1724.10 (j) violation"/>
  </r>
  <r>
    <x v="31"/>
    <d v="2014-07-23T00:00:00"/>
    <x v="2"/>
    <s v="037-30260"/>
    <s v="Missing"/>
    <x v="0"/>
    <x v="5"/>
    <s v="V117-0021"/>
    <s v="Southern"/>
    <s v="CCR 1724.10 (j) violation"/>
  </r>
  <r>
    <x v="31"/>
    <d v="2014-07-24T00:00:00"/>
    <x v="2"/>
    <s v="037-30259"/>
    <s v="Missing"/>
    <x v="0"/>
    <x v="5"/>
    <s v="V117-0022"/>
    <s v="Southern"/>
    <s v="CCR 1724.10 (j) violation"/>
  </r>
  <r>
    <x v="31"/>
    <d v="2014-12-05T00:00:00"/>
    <x v="2"/>
    <s v="237-25275"/>
    <s v="Missing"/>
    <x v="0"/>
    <x v="5"/>
    <s v="V117-0023"/>
    <s v="Southern"/>
    <s v="CCR 1724.10 (j) violation"/>
  </r>
  <r>
    <x v="31"/>
    <d v="2011-03-22T00:00:00"/>
    <x v="2"/>
    <s v="037-03194"/>
    <s v="Missing"/>
    <x v="0"/>
    <x v="5"/>
    <s v="V117-0024"/>
    <s v="Southern"/>
    <s v="CCR 1724.10 (j) violation"/>
  </r>
  <r>
    <x v="31"/>
    <d v="2013-04-10T00:00:00"/>
    <x v="2"/>
    <s v="037-03410"/>
    <s v="Missing"/>
    <x v="0"/>
    <x v="5"/>
    <s v="V117-0025"/>
    <s v="Southern"/>
    <s v="CCR 1724.10 (j) violation"/>
  </r>
  <r>
    <x v="31"/>
    <d v="2013-12-17T00:00:00"/>
    <x v="2"/>
    <s v="037-03245"/>
    <s v="Missing"/>
    <x v="0"/>
    <x v="5"/>
    <s v="V117-0026"/>
    <s v="Southern"/>
    <s v="CCR 1724.10 (j) violation"/>
  </r>
  <r>
    <x v="31"/>
    <d v="2014-09-24T00:00:00"/>
    <x v="2"/>
    <s v="237-30158"/>
    <s v="Missing"/>
    <x v="0"/>
    <x v="5"/>
    <s v="V117-0027"/>
    <s v="Southern"/>
    <s v="CCR 1724.10 (j) violation"/>
  </r>
  <r>
    <x v="32"/>
    <d v="2014-08-12T00:00:00"/>
    <x v="0"/>
    <s v="237-20145"/>
    <s v="Missing"/>
    <x v="0"/>
    <x v="5"/>
    <s v="V117-0028"/>
    <s v="Southern"/>
    <s v="CCR 1724.10 (j) violation"/>
  </r>
  <r>
    <x v="30"/>
    <s v="2/29/2006"/>
    <x v="2"/>
    <s v="237-02224"/>
    <s v="Failed"/>
    <x v="0"/>
    <x v="6"/>
    <s v="V117-0059"/>
    <s v="Southern"/>
    <s v="CCR 1724.10 (j) violation"/>
  </r>
  <r>
    <x v="31"/>
    <d v="2015-12-28T00:00:00"/>
    <x v="0"/>
    <s v="237-20038"/>
    <s v="Missing"/>
    <x v="0"/>
    <x v="5"/>
    <s v="V117-0060"/>
    <s v="Southern"/>
    <s v="CCR 1724.10 (j) violation"/>
  </r>
  <r>
    <x v="31"/>
    <d v="2015-11-19T00:00:00"/>
    <x v="0"/>
    <s v="037-20445"/>
    <s v="Missing"/>
    <x v="0"/>
    <x v="5"/>
    <s v="V117-0061"/>
    <s v="Southern"/>
    <s v="CCR 1724.10 (j) violation"/>
  </r>
  <r>
    <x v="31"/>
    <d v="2015-11-18T00:00:00"/>
    <x v="0"/>
    <s v="037-20414"/>
    <s v="Missing"/>
    <x v="0"/>
    <x v="5"/>
    <s v="V117-0062"/>
    <s v="Southern"/>
    <s v="CCR 1724.10 (j) violation"/>
  </r>
  <r>
    <x v="31"/>
    <d v="2015-10-26T00:00:00"/>
    <x v="0"/>
    <s v="037-23246"/>
    <s v="Missing"/>
    <x v="0"/>
    <x v="5"/>
    <s v="V117-0063"/>
    <s v="Southern"/>
    <s v="CCR 1724.10 (j) violation"/>
  </r>
  <r>
    <x v="31"/>
    <d v="2015-10-26T00:00:00"/>
    <x v="0"/>
    <s v="237-20058"/>
    <s v="Missing"/>
    <x v="0"/>
    <x v="5"/>
    <s v="V117-0064"/>
    <s v="Southern"/>
    <s v="CCR 1724.10 (j) violation"/>
  </r>
  <r>
    <x v="31"/>
    <d v="2015-10-22T00:00:00"/>
    <x v="0"/>
    <s v="037-22916"/>
    <s v="Missing"/>
    <x v="0"/>
    <x v="5"/>
    <s v="V117-0065"/>
    <s v="Southern"/>
    <s v="CCR 1724.10 (j) violation"/>
  </r>
  <r>
    <x v="31"/>
    <d v="2015-10-22T00:00:00"/>
    <x v="0"/>
    <s v="237-23715"/>
    <s v="Missing"/>
    <x v="0"/>
    <x v="5"/>
    <s v="V117-0066"/>
    <s v="Southern"/>
    <s v="CCR 1724.10 (j) violation"/>
  </r>
  <r>
    <x v="31"/>
    <d v="2015-09-28T00:00:00"/>
    <x v="0"/>
    <s v="237-23732"/>
    <s v="Missing"/>
    <x v="0"/>
    <x v="5"/>
    <s v="V117-0067"/>
    <s v="Southern"/>
    <s v="CCR 1724.10 (j) violation"/>
  </r>
  <r>
    <x v="31"/>
    <d v="2015-09-25T00:00:00"/>
    <x v="0"/>
    <s v="237-22425"/>
    <s v="Missing"/>
    <x v="0"/>
    <x v="5"/>
    <s v="V117-0068"/>
    <s v="Southern"/>
    <s v="CCR 1724.10 (j) violation"/>
  </r>
  <r>
    <x v="31"/>
    <d v="2015-07-16T00:00:00"/>
    <x v="0"/>
    <s v="237-22570"/>
    <s v="Missing"/>
    <x v="0"/>
    <x v="5"/>
    <s v="V117-0069"/>
    <s v="Southern"/>
    <s v="CCR 1724.10 (j) violation"/>
  </r>
  <r>
    <x v="31"/>
    <d v="2015-07-14T00:00:00"/>
    <x v="0"/>
    <s v="237-20159"/>
    <s v="Missing"/>
    <x v="0"/>
    <x v="5"/>
    <s v="V117-0070"/>
    <s v="Southern"/>
    <s v="CCR 1724.10 (j) violation"/>
  </r>
  <r>
    <x v="31"/>
    <d v="2015-04-17T00:00:00"/>
    <x v="0"/>
    <s v="037-23525"/>
    <s v="Missing"/>
    <x v="0"/>
    <x v="5"/>
    <s v="V117-0071"/>
    <s v="Southern"/>
    <s v="CCR 1724.10 (j) violation"/>
  </r>
  <r>
    <x v="31"/>
    <d v="2015-06-18T00:00:00"/>
    <x v="0"/>
    <s v="237-20452"/>
    <s v="Missing"/>
    <x v="0"/>
    <x v="5"/>
    <s v="V117-0072"/>
    <s v="Southern"/>
    <s v="CCR 1724.10 (j) violation"/>
  </r>
  <r>
    <x v="31"/>
    <d v="2015-06-18T00:00:00"/>
    <x v="0"/>
    <s v="237-22523"/>
    <s v="Missing"/>
    <x v="0"/>
    <x v="5"/>
    <s v="V117-0073"/>
    <s v="Southern"/>
    <s v="CCR 1724.10 (j) violation"/>
  </r>
  <r>
    <x v="31"/>
    <d v="2015-06-17T00:00:00"/>
    <x v="0"/>
    <s v="237-23169"/>
    <s v="Missing"/>
    <x v="0"/>
    <x v="5"/>
    <s v="V117-0074"/>
    <s v="Southern"/>
    <s v="CCR 1724.10 (j) violation"/>
  </r>
  <r>
    <x v="31"/>
    <d v="2015-06-16T00:00:00"/>
    <x v="0"/>
    <s v="237-20668"/>
    <s v="Missing"/>
    <x v="0"/>
    <x v="5"/>
    <s v="V117-0075"/>
    <s v="Southern"/>
    <s v="CCR 1724.10 (j) violation"/>
  </r>
  <r>
    <x v="31"/>
    <d v="2015-06-16T00:00:00"/>
    <x v="0"/>
    <s v="237-20681"/>
    <s v="Missing"/>
    <x v="0"/>
    <x v="5"/>
    <s v="V117-0076"/>
    <s v="Southern"/>
    <s v="CCR 1724.10 (j) violation"/>
  </r>
  <r>
    <x v="31"/>
    <d v="2015-06-15T00:00:00"/>
    <x v="0"/>
    <s v="237-20493"/>
    <s v="Missing"/>
    <x v="0"/>
    <x v="5"/>
    <s v="V117-0077"/>
    <s v="Southern"/>
    <s v="CCR 1724.10 (j) violation"/>
  </r>
  <r>
    <x v="31"/>
    <d v="2015-04-03T00:00:00"/>
    <x v="0"/>
    <s v="237-20185"/>
    <s v="Missing"/>
    <x v="0"/>
    <x v="5"/>
    <s v="V117-0078"/>
    <s v="Southern"/>
    <s v="CCR 1724.10 (j) violation"/>
  </r>
  <r>
    <x v="33"/>
    <d v="2016-04-01T00:00:00"/>
    <x v="0"/>
    <s v="237-01011"/>
    <s v="Failed"/>
    <x v="0"/>
    <x v="6"/>
    <s v="V117-0079"/>
    <s v="Southern"/>
    <s v="CCR 1724.10 (j) violation"/>
  </r>
  <r>
    <x v="33"/>
    <s v="No Record"/>
    <x v="0"/>
    <s v="237-00615"/>
    <s v="Missing"/>
    <x v="0"/>
    <x v="5"/>
    <s v="V117-0080"/>
    <s v="Southern"/>
    <s v="CCR 1724.10 (j) violation"/>
  </r>
  <r>
    <x v="33"/>
    <s v="No Record"/>
    <x v="0"/>
    <s v="237-00879"/>
    <s v="Missing"/>
    <x v="0"/>
    <x v="5"/>
    <s v="V117-0081"/>
    <s v="Southern"/>
    <s v="CCR 1724.10 (j) violation"/>
  </r>
  <r>
    <x v="34"/>
    <d v="2005-10-28T00:00:00"/>
    <x v="0"/>
    <s v="237-21282"/>
    <s v="Missing"/>
    <x v="0"/>
    <x v="5"/>
    <s v="V117-0083"/>
    <s v="Southern"/>
    <s v="CCR 1724.10 (j) violation"/>
  </r>
  <r>
    <x v="35"/>
    <s v="No Record"/>
    <x v="0"/>
    <s v="037-20178"/>
    <s v="Missing"/>
    <x v="0"/>
    <x v="5"/>
    <s v="V117-0397"/>
    <s v="Southern"/>
    <s v="CCR 1724.10 (j) violation"/>
  </r>
  <r>
    <x v="36"/>
    <d v="2015-09-11T00:00:00"/>
    <x v="0"/>
    <s v="237-21935"/>
    <s v="Failed"/>
    <x v="0"/>
    <x v="6"/>
    <s v="V117-0398"/>
    <s v="Southern"/>
    <s v="CCR 1724.10 (j) violation"/>
  </r>
  <r>
    <x v="37"/>
    <d v="2016-06-30T00:00:00"/>
    <x v="2"/>
    <s v="237-30229"/>
    <s v="Failed"/>
    <x v="0"/>
    <x v="6"/>
    <s v="V117-0399"/>
    <s v="Southern"/>
    <s v="CCR 1724.10 (j) violation"/>
  </r>
  <r>
    <x v="37"/>
    <d v="2017-03-02T00:00:00"/>
    <x v="2"/>
    <s v="237-02290"/>
    <s v="Failed"/>
    <x v="0"/>
    <x v="6"/>
    <s v="V117-0400"/>
    <s v="Southern"/>
    <s v="CCR 1724.10 (j) violation"/>
  </r>
  <r>
    <x v="38"/>
    <d v="2017-03-10T00:00:00"/>
    <x v="2"/>
    <s v="237-27228"/>
    <s v="Failed"/>
    <x v="7"/>
    <x v="10"/>
    <s v="V117-0402"/>
    <s v="Southern"/>
    <s v="&quot;Well cellar full and unprotected from runoff&quot; CCR177c3 violation"/>
  </r>
  <r>
    <x v="38"/>
    <d v="2017-03-10T00:00:00"/>
    <x v="2"/>
    <s v="237-27265"/>
    <s v="Failed"/>
    <x v="7"/>
    <x v="10"/>
    <s v="V117-0403"/>
    <s v="Southern"/>
    <s v="&quot;Well cellar full and unprotected from runoff&quot; CCR177c3 violation"/>
  </r>
  <r>
    <x v="38"/>
    <d v="2017-03-10T00:00:00"/>
    <x v="2"/>
    <s v="237-27243"/>
    <s v="Failed"/>
    <x v="7"/>
    <x v="10"/>
    <s v="V117-0404"/>
    <s v="Southern"/>
    <s v="&quot;Well cellar full and unprotected from runoff&quot; CCR177c3 violation"/>
  </r>
  <r>
    <x v="38"/>
    <d v="2017-03-10T00:00:00"/>
    <x v="2"/>
    <s v="237-27249"/>
    <s v="Failed"/>
    <x v="7"/>
    <x v="10"/>
    <s v="V117-0405"/>
    <s v="Southern"/>
    <s v="&quot;Well cellar full and unprotected from runoff&quot; CCR177c3 violation"/>
  </r>
  <r>
    <x v="38"/>
    <d v="2017-03-10T00:00:00"/>
    <x v="2"/>
    <s v="237-29977"/>
    <s v="Failed"/>
    <x v="7"/>
    <x v="10"/>
    <s v="V117-0406"/>
    <s v="Southern"/>
    <s v="&quot;Well cellar full and unprotected from runoff&quot; CCR177c3 violation"/>
  </r>
  <r>
    <x v="38"/>
    <d v="2017-03-10T00:00:00"/>
    <x v="2"/>
    <s v="237-30155"/>
    <s v="Failed"/>
    <x v="7"/>
    <x v="10"/>
    <s v="V117-0407"/>
    <s v="Southern"/>
    <s v="&quot;Well cellar full and unprotected from runoff&quot; CCR177c3 violation"/>
  </r>
  <r>
    <x v="38"/>
    <d v="2017-03-10T00:00:00"/>
    <x v="2"/>
    <s v="237-30158"/>
    <s v="Failed"/>
    <x v="7"/>
    <x v="10"/>
    <s v="V117-0408"/>
    <s v="Southern"/>
    <s v="&quot;Well cellar full and unprotected from runoff&quot; CCR177c3 violation"/>
  </r>
  <r>
    <x v="38"/>
    <d v="2017-03-10T00:00:00"/>
    <x v="2"/>
    <s v="237-30186"/>
    <s v="Failed"/>
    <x v="7"/>
    <x v="10"/>
    <s v="V117-0409"/>
    <s v="Southern"/>
    <s v="&quot;Well cellar full and unprotected from runoff&quot; CCR177c3 violation"/>
  </r>
  <r>
    <x v="38"/>
    <d v="2017-03-10T00:00:00"/>
    <x v="2"/>
    <s v="237-26742"/>
    <s v="Failed"/>
    <x v="7"/>
    <x v="10"/>
    <s v="V117-0410"/>
    <s v="Southern"/>
    <s v="&quot;Well cellar full and unprotected from runoff&quot; CCR177c3 violation"/>
  </r>
  <r>
    <x v="38"/>
    <d v="2017-03-10T00:00:00"/>
    <x v="2"/>
    <s v="237-27040"/>
    <s v="Failed"/>
    <x v="7"/>
    <x v="10"/>
    <s v="V117-0411"/>
    <s v="Southern"/>
    <s v="&quot;Well cellar full and unprotected from runoff&quot; CCR177c3 violation"/>
  </r>
  <r>
    <x v="38"/>
    <d v="2017-03-10T00:00:00"/>
    <x v="2"/>
    <s v="237-02348"/>
    <s v="Failed"/>
    <x v="7"/>
    <x v="10"/>
    <s v="V117-0412"/>
    <s v="Southern"/>
    <s v="&quot;Well cellar full and unprotected from runoff&quot; CCR177c3 violation"/>
  </r>
  <r>
    <x v="38"/>
    <d v="2017-03-10T00:00:00"/>
    <x v="2"/>
    <s v="237-02168"/>
    <s v="Failed"/>
    <x v="7"/>
    <x v="10"/>
    <s v="V117-0413"/>
    <s v="Southern"/>
    <s v="&quot;Well cellar full and unprotected from runoff&quot; CCR177c3 violation"/>
  </r>
  <r>
    <x v="38"/>
    <d v="2017-03-10T00:00:00"/>
    <x v="2"/>
    <s v="237-02175"/>
    <s v="Failed"/>
    <x v="7"/>
    <x v="10"/>
    <s v="V117-0414"/>
    <s v="Southern"/>
    <s v="&quot;Well cellar full and unprotected from runoff&quot; CCR177c3 violation"/>
  </r>
  <r>
    <x v="39"/>
    <d v="2017-02-09T00:00:00"/>
    <x v="0"/>
    <s v="037-22838"/>
    <s v="Failed"/>
    <x v="0"/>
    <x v="6"/>
    <s v="V117-0415"/>
    <s v="Southern"/>
    <s v="CCR 1724.10 (j) violation"/>
  </r>
  <r>
    <x v="40"/>
    <d v="2010-11-15T00:00:00"/>
    <x v="2"/>
    <s v="237-02376"/>
    <s v="Failed"/>
    <x v="0"/>
    <x v="6"/>
    <s v="V117-0419"/>
    <s v="Southern"/>
    <s v="CCR 1724.10 (j) violation"/>
  </r>
  <r>
    <x v="41"/>
    <d v="2017-03-29T00:00:00"/>
    <x v="0"/>
    <s v="237-20198"/>
    <s v="Failed"/>
    <x v="0"/>
    <x v="6"/>
    <s v="V117-0420"/>
    <s v="Southern"/>
    <s v="CCR 1724.10 (j) violation"/>
  </r>
  <r>
    <x v="42"/>
    <d v="2006-12-05T00:00:00"/>
    <x v="2"/>
    <s v="237-26756"/>
    <s v="Missing"/>
    <x v="0"/>
    <x v="5"/>
    <s v="V117-0421"/>
    <s v="Southern"/>
    <s v="12/14/17 letter said violation &quot;has been corrected.&quot; [Don't see original letter.]"/>
  </r>
  <r>
    <x v="43"/>
    <d v="2017-04-06T00:00:00"/>
    <x v="2"/>
    <s v="237-23745"/>
    <s v="Failed"/>
    <x v="0"/>
    <x v="6"/>
    <s v="V117-0426"/>
    <s v="Southern"/>
    <s v="CCR 1724.10 (j) violation"/>
  </r>
  <r>
    <x v="42"/>
    <d v="2017-02-02T00:00:00"/>
    <x v="0"/>
    <s v="237-22893"/>
    <s v="Failed"/>
    <x v="0"/>
    <x v="6"/>
    <s v="V117-0428"/>
    <s v="Southern"/>
    <s v="CCR 1724.10 (j) violation"/>
  </r>
  <r>
    <x v="44"/>
    <d v="2017-04-28T00:00:00"/>
    <x v="0"/>
    <s v="237-21536"/>
    <s v="Failed"/>
    <x v="0"/>
    <x v="6"/>
    <s v="V117-0429"/>
    <s v="Southern"/>
    <s v="CCR 1724.10 (j) violation"/>
  </r>
  <r>
    <x v="45"/>
    <d v="2017-05-01T00:00:00"/>
    <x v="0"/>
    <s v="237-22698"/>
    <s v="Failed"/>
    <x v="0"/>
    <x v="6"/>
    <s v="V117-0696"/>
    <s v="Southern"/>
    <s v="CCR 1724.10 (j) violation"/>
  </r>
  <r>
    <x v="46"/>
    <d v="2017-05-01T00:00:00"/>
    <x v="0"/>
    <s v="237-27047"/>
    <s v="Failed"/>
    <x v="0"/>
    <x v="6"/>
    <s v="V117-0697"/>
    <s v="Southern"/>
    <s v="CCR 1724.10 (j) violation"/>
  </r>
  <r>
    <x v="47"/>
    <d v="2017-04-03T00:00:00"/>
    <x v="0"/>
    <s v="237-21494"/>
    <s v="Failed"/>
    <x v="0"/>
    <x v="6"/>
    <s v="V117-0707"/>
    <s v="Southern"/>
    <s v="CCR 1724.10 (j) violation"/>
  </r>
  <r>
    <x v="48"/>
    <d v="2014-10-03T00:00:00"/>
    <x v="0"/>
    <s v="237-20197"/>
    <s v="Missing"/>
    <x v="0"/>
    <x v="5"/>
    <s v="V117-0714"/>
    <s v="Southern"/>
    <s v="CCR 1724.10 (j) violation"/>
  </r>
  <r>
    <x v="48"/>
    <d v="2017-05-18T00:00:00"/>
    <x v="0"/>
    <s v="237-20010"/>
    <s v="Failed"/>
    <x v="0"/>
    <x v="6"/>
    <s v="V117-0715"/>
    <s v="Southern"/>
    <s v="CCR 1724.10 (j) violation"/>
  </r>
  <r>
    <x v="49"/>
    <d v="2017-08-28T00:00:00"/>
    <x v="0"/>
    <s v="237-26485"/>
    <s v="Failed"/>
    <x v="0"/>
    <x v="6"/>
    <s v="V117-0721"/>
    <s v="Southern"/>
    <s v="CCR 1724.10 (j) violation"/>
  </r>
  <r>
    <x v="50"/>
    <d v="2017-01-30T00:00:00"/>
    <x v="0"/>
    <s v="237-22894"/>
    <s v="Failed"/>
    <x v="0"/>
    <x v="6"/>
    <s v="V117-0722"/>
    <s v="Southern"/>
    <s v="CCR 1724.10 (j) violation"/>
  </r>
  <r>
    <x v="51"/>
    <d v="2015-07-08T00:00:00"/>
    <x v="2"/>
    <s v="237-02191"/>
    <s v="Missing"/>
    <x v="0"/>
    <x v="5"/>
    <s v="V117-0725"/>
    <s v="Southern"/>
    <s v="CCR 1724.10 (j) violation"/>
  </r>
  <r>
    <x v="51"/>
    <d v="2015-07-08T00:00:00"/>
    <x v="2"/>
    <s v="237-02814"/>
    <s v="Missing"/>
    <x v="0"/>
    <x v="5"/>
    <s v="V117-0726"/>
    <s v="Southern"/>
    <s v="CCR 1724.10 (j) violation"/>
  </r>
  <r>
    <x v="51"/>
    <d v="2015-07-08T00:00:00"/>
    <x v="2"/>
    <s v="237-02827"/>
    <s v="Missing"/>
    <x v="0"/>
    <x v="5"/>
    <s v="V117-0727"/>
    <s v="Southern"/>
    <s v="CCR 1724.10 (j) violation"/>
  </r>
  <r>
    <x v="52"/>
    <d v="2017-06-12T00:00:00"/>
    <x v="0"/>
    <s v="237-20767"/>
    <s v="Missing"/>
    <x v="0"/>
    <x v="5"/>
    <s v="V117-0729"/>
    <s v="Southern"/>
    <s v="CCR 1724.10 (j) violation"/>
  </r>
  <r>
    <x v="53"/>
    <d v="2017-09-06T00:00:00"/>
    <x v="2"/>
    <s v="237-30021"/>
    <s v="Missing"/>
    <x v="0"/>
    <x v="5"/>
    <s v="V117-0730"/>
    <s v="Southern"/>
    <s v="CCR 1724.10 (j) violation"/>
  </r>
  <r>
    <x v="52"/>
    <d v="2014-08-21T00:00:00"/>
    <x v="0"/>
    <s v="237-20595"/>
    <s v="Missing"/>
    <x v="0"/>
    <x v="5"/>
    <s v="V117-0732"/>
    <s v="Southern"/>
    <s v="CCR 1724.10 (j) violation"/>
  </r>
  <r>
    <x v="53"/>
    <d v="2012-11-27T00:00:00"/>
    <x v="2"/>
    <s v="237-00535"/>
    <s v="Missing"/>
    <x v="0"/>
    <x v="5"/>
    <s v="V117-0746"/>
    <s v="Southern"/>
    <s v="CCR 1724.10 (j) violation"/>
  </r>
  <r>
    <x v="54"/>
    <d v="2016-07-25T00:00:00"/>
    <x v="2"/>
    <s v="237-30163"/>
    <s v="Failed"/>
    <x v="0"/>
    <x v="6"/>
    <s v="V117-0751"/>
    <s v="Southern"/>
    <s v="CCR 1724.10 (j) violation, duplicate record in file"/>
  </r>
  <r>
    <x v="55"/>
    <d v="2015-02-05T00:00:00"/>
    <x v="2"/>
    <s v="237-01282"/>
    <s v="Missing"/>
    <x v="0"/>
    <x v="5"/>
    <s v="V117-0752"/>
    <s v="Southern"/>
    <s v="CCR 1724.10 (j) violation"/>
  </r>
  <r>
    <x v="56"/>
    <d v="2015-10-15T00:00:00"/>
    <x v="2"/>
    <s v="237-23476"/>
    <s v="Missing"/>
    <x v="0"/>
    <x v="5"/>
    <s v="V117-0753"/>
    <s v="Southern"/>
    <s v="CCR 1724.10 (j) violation"/>
  </r>
  <r>
    <x v="52"/>
    <d v="2016-08-05T00:00:00"/>
    <x v="2"/>
    <s v="237-01321"/>
    <s v="Failed"/>
    <x v="0"/>
    <x v="6"/>
    <s v="V117-0758"/>
    <s v="Southern"/>
    <s v="CCR 1724.10 (j) violation"/>
  </r>
  <r>
    <x v="57"/>
    <d v="2011-12-21T00:00:00"/>
    <x v="3"/>
    <s v="059-02577"/>
    <s v="Missing"/>
    <x v="0"/>
    <x v="5"/>
    <s v="V117-0759"/>
    <s v="Southern"/>
    <s v="Huntington Beach Oil Field"/>
  </r>
  <r>
    <x v="57"/>
    <d v="2015-09-17T00:00:00"/>
    <x v="3"/>
    <s v="059-20556"/>
    <s v="Missing"/>
    <x v="0"/>
    <x v="5"/>
    <s v="V117-0760"/>
    <s v="Southern"/>
    <s v="Huntington Beach Oil Field"/>
  </r>
  <r>
    <x v="57"/>
    <d v="2015-08-24T00:00:00"/>
    <x v="3"/>
    <s v="059-21378"/>
    <s v="Missing"/>
    <x v="0"/>
    <x v="5"/>
    <s v="V117-0761"/>
    <s v="Southern"/>
    <s v="Huntington Beach Oil Field"/>
  </r>
  <r>
    <x v="57"/>
    <d v="1989-06-07T00:00:00"/>
    <x v="3"/>
    <s v="259-02870"/>
    <s v="Missing"/>
    <x v="0"/>
    <x v="5"/>
    <s v="V117-0762"/>
    <s v="Southern"/>
    <s v="Huntington Beach Oil Field"/>
  </r>
  <r>
    <x v="57"/>
    <s v="No Record"/>
    <x v="3"/>
    <s v="259-01923"/>
    <s v="Missing"/>
    <x v="0"/>
    <x v="5"/>
    <s v="V117-0763"/>
    <s v="Southern"/>
    <s v="Huntington Beach Oil Field"/>
  </r>
  <r>
    <x v="57"/>
    <d v="2010-03-17T00:00:00"/>
    <x v="3"/>
    <s v="259-03066"/>
    <s v="Missing"/>
    <x v="0"/>
    <x v="5"/>
    <s v="V117-0764"/>
    <s v="Southern"/>
    <s v="Huntington Beach Oil Field"/>
  </r>
  <r>
    <x v="57"/>
    <d v="2014-09-14T00:00:00"/>
    <x v="3"/>
    <s v="259-20983"/>
    <s v="Missing"/>
    <x v="0"/>
    <x v="5"/>
    <s v="V117-0765"/>
    <s v="Southern"/>
    <s v="Huntington Beach Oil Field"/>
  </r>
  <r>
    <x v="57"/>
    <d v="2012-09-27T00:00:00"/>
    <x v="3"/>
    <s v="259-20983"/>
    <s v="Missing"/>
    <x v="0"/>
    <x v="5"/>
    <s v="V117-0766"/>
    <s v="Southern"/>
    <s v="Huntington Beach Oil Field"/>
  </r>
  <r>
    <x v="57"/>
    <d v="2003-07-23T00:00:00"/>
    <x v="3"/>
    <s v="259-03239"/>
    <s v="Missing"/>
    <x v="0"/>
    <x v="5"/>
    <s v="V117-0767"/>
    <s v="Southern"/>
    <s v="Huntington Beach Oil Field"/>
  </r>
  <r>
    <x v="57"/>
    <d v="2001-04-21T00:00:00"/>
    <x v="3"/>
    <s v="259-03256"/>
    <s v="Missing"/>
    <x v="0"/>
    <x v="5"/>
    <s v="V117-0768"/>
    <s v="Southern"/>
    <s v="Huntington Beach Oil Field"/>
  </r>
  <r>
    <x v="58"/>
    <d v="2017-07-31T00:00:00"/>
    <x v="3"/>
    <s v="n/a"/>
    <s v="Missing"/>
    <x v="8"/>
    <x v="11"/>
    <s v="V117-0769"/>
    <s v="Southern"/>
    <s v="Failure to provide Water Analysis Report for Huntington Oil Field wells"/>
  </r>
  <r>
    <x v="59"/>
    <d v="2013-05-30T00:00:00"/>
    <x v="3"/>
    <s v="059-21245"/>
    <s v="Missing"/>
    <x v="0"/>
    <x v="5"/>
    <s v="V117-0770"/>
    <s v="Southern"/>
    <s v="CCR1724.1(j), Failure to conduct tests at Huntington Oil Field"/>
  </r>
  <r>
    <x v="59"/>
    <d v="2011-01-21T00:00:00"/>
    <x v="3"/>
    <s v="059-21245"/>
    <s v="Missing"/>
    <x v="0"/>
    <x v="5"/>
    <s v="V117-0771"/>
    <s v="Southern"/>
    <s v="CCR1724.1(j), Failure to conduct tests at Huntington Oil Field"/>
  </r>
  <r>
    <x v="59"/>
    <d v="2015-05-26T00:00:00"/>
    <x v="3"/>
    <s v="059-21395"/>
    <s v="Missing"/>
    <x v="0"/>
    <x v="5"/>
    <s v="V117-0772"/>
    <s v="Southern"/>
    <s v="CCR1724.1(j), Failure to conduct tests at Huntington Oil Field"/>
  </r>
  <r>
    <x v="59"/>
    <d v="2009-08-06T00:00:00"/>
    <x v="3"/>
    <s v="059-02537"/>
    <s v="Missing"/>
    <x v="0"/>
    <x v="5"/>
    <s v="V117-0773"/>
    <s v="Southern"/>
    <s v="CCR1724.1(j), Failure to conduct tests at Huntington Oil Field"/>
  </r>
  <r>
    <x v="59"/>
    <d v="2010-02-25T00:00:00"/>
    <x v="3"/>
    <s v="059-02537"/>
    <s v="Missing"/>
    <x v="0"/>
    <x v="5"/>
    <s v="V117-0774"/>
    <s v="Southern"/>
    <s v="CCR1724.1(j), Failure to conduct tests at Huntington Oil Field"/>
  </r>
  <r>
    <x v="59"/>
    <s v="No Record"/>
    <x v="3"/>
    <s v="259-02882"/>
    <s v="Missing"/>
    <x v="0"/>
    <x v="5"/>
    <s v="V117-0775"/>
    <s v="Southern"/>
    <s v="CCR1724.1(j), Failure to conduct tests at Huntington Oil Field"/>
  </r>
  <r>
    <x v="59"/>
    <s v="No Record"/>
    <x v="3"/>
    <s v="259-02882"/>
    <s v="Missing"/>
    <x v="0"/>
    <x v="5"/>
    <s v="V117-0776"/>
    <s v="Southern"/>
    <s v="CCR1724.1(j), Failure to conduct tests at Huntington Oil Field"/>
  </r>
  <r>
    <x v="59"/>
    <s v="No Record"/>
    <x v="3"/>
    <s v="259-02803"/>
    <s v="Missing"/>
    <x v="0"/>
    <x v="5"/>
    <s v="V117-0777"/>
    <s v="Southern"/>
    <s v="CCR1724.1(j), Failure to conduct tests at Huntington Oil Field"/>
  </r>
  <r>
    <x v="59"/>
    <s v="No Record"/>
    <x v="3"/>
    <s v="259-02803"/>
    <s v="Missing"/>
    <x v="0"/>
    <x v="5"/>
    <s v="V117-0778"/>
    <s v="Southern"/>
    <s v="CCR1724.1(j), Failure to conduct tests at Huntington Oil Field"/>
  </r>
  <r>
    <x v="59"/>
    <d v="2010-06-30T00:00:00"/>
    <x v="3"/>
    <s v="259-02800"/>
    <s v="Missing"/>
    <x v="0"/>
    <x v="5"/>
    <s v="V117-0779"/>
    <s v="Southern"/>
    <s v="CCR1724.1(j), Failure to conduct tests at Huntington Oil Field"/>
  </r>
  <r>
    <x v="59"/>
    <d v="2010-03-10T00:00:00"/>
    <x v="3"/>
    <s v="259-02800"/>
    <s v="Missing"/>
    <x v="0"/>
    <x v="5"/>
    <s v="V117-0780"/>
    <s v="Southern"/>
    <s v="CCR1724.1(j), Failure to conduct tests at Huntington Oil Field"/>
  </r>
  <r>
    <x v="59"/>
    <s v="No Record"/>
    <x v="3"/>
    <s v="259-02829"/>
    <s v="Missing"/>
    <x v="0"/>
    <x v="5"/>
    <s v="V117-0781"/>
    <s v="Southern"/>
    <s v="CCR1724.1(j), Failure to conduct tests at Huntington Oil Field"/>
  </r>
  <r>
    <x v="59"/>
    <s v="No Record"/>
    <x v="3"/>
    <s v="259-02829"/>
    <s v="Missing"/>
    <x v="0"/>
    <x v="5"/>
    <s v="V117-0782"/>
    <s v="Southern"/>
    <s v="CCR1724.1(j), Failure to conduct tests at Huntington Oil Field"/>
  </r>
  <r>
    <x v="59"/>
    <s v="No Record"/>
    <x v="3"/>
    <s v="259-03048"/>
    <s v="Missing"/>
    <x v="0"/>
    <x v="5"/>
    <s v="V117-0783"/>
    <s v="Southern"/>
    <s v="CCR1724.1(j), Failure to conduct tests at Huntington Oil Field"/>
  </r>
  <r>
    <x v="59"/>
    <s v="No Record"/>
    <x v="3"/>
    <s v="259-03050"/>
    <s v="Missing"/>
    <x v="0"/>
    <x v="5"/>
    <s v="V117-0784"/>
    <s v="Southern"/>
    <s v="CCR1724.1(j), Failure to conduct tests at Huntington Oil Field"/>
  </r>
  <r>
    <x v="59"/>
    <s v="No Record"/>
    <x v="3"/>
    <s v="259-03050"/>
    <s v="Missing"/>
    <x v="0"/>
    <x v="5"/>
    <s v="V117-0785"/>
    <s v="Southern"/>
    <s v="CCR1724.1(j), Failure to conduct tests at Huntington Oil Field"/>
  </r>
  <r>
    <x v="59"/>
    <s v="No Record"/>
    <x v="3"/>
    <s v="259-03085"/>
    <s v="Missing"/>
    <x v="0"/>
    <x v="5"/>
    <s v="V117-0786"/>
    <s v="Southern"/>
    <s v="CCR1724.1(j), Failure to conduct tests at Huntington Oil Field"/>
  </r>
  <r>
    <x v="59"/>
    <s v="No Record"/>
    <x v="3"/>
    <s v="259-03085"/>
    <s v="Missing"/>
    <x v="0"/>
    <x v="5"/>
    <s v="V117-0787"/>
    <s v="Southern"/>
    <s v="CCR1724.1(j), Failure to conduct tests at Huntington Oil Field"/>
  </r>
  <r>
    <x v="59"/>
    <d v="2011-09-29T00:00:00"/>
    <x v="3"/>
    <s v="259-02821"/>
    <s v="Missing"/>
    <x v="0"/>
    <x v="5"/>
    <s v="V117-0788"/>
    <s v="Southern"/>
    <s v="CCR1724.1(j), Failure to conduct tests at Huntington Oil Field"/>
  </r>
  <r>
    <x v="59"/>
    <d v="2011-07-04T00:00:00"/>
    <x v="3"/>
    <s v="259-02821"/>
    <s v="Missing"/>
    <x v="0"/>
    <x v="5"/>
    <s v="V117-0789"/>
    <s v="Southern"/>
    <s v="CCR1724.1(j), Failure to conduct tests at Huntington Oil Field"/>
  </r>
  <r>
    <x v="59"/>
    <d v="2010-04-28T00:00:00"/>
    <x v="3"/>
    <s v="259-02938"/>
    <s v="Missing"/>
    <x v="0"/>
    <x v="5"/>
    <s v="V117-0790"/>
    <s v="Southern"/>
    <s v="CCR1724.1(j), Failure to conduct tests at Huntington Oil Field"/>
  </r>
  <r>
    <x v="59"/>
    <d v="2010-03-10T00:00:00"/>
    <x v="3"/>
    <s v="259-02938"/>
    <s v="Missing"/>
    <x v="0"/>
    <x v="5"/>
    <s v="V117-0791"/>
    <s v="Southern"/>
    <s v="CCR1724.1(j), Failure to conduct tests at Huntington Oil Field"/>
  </r>
  <r>
    <x v="59"/>
    <s v="No Record"/>
    <x v="3"/>
    <s v="259-02943"/>
    <s v="Missing"/>
    <x v="0"/>
    <x v="5"/>
    <s v="V117-0792"/>
    <s v="Southern"/>
    <s v="CCR1724.1(j), Failure to conduct tests at Huntington Oil Field"/>
  </r>
  <r>
    <x v="59"/>
    <s v="No Record"/>
    <x v="3"/>
    <s v="259-02943"/>
    <s v="Missing"/>
    <x v="0"/>
    <x v="5"/>
    <s v="V117-0793"/>
    <s v="Southern"/>
    <s v="CCR1724.1(j), Failure to conduct tests at Huntington Oil Field"/>
  </r>
  <r>
    <x v="59"/>
    <d v="2014-09-17T00:00:00"/>
    <x v="3"/>
    <s v="259-02956"/>
    <s v="Missing"/>
    <x v="0"/>
    <x v="5"/>
    <s v="V117-0794"/>
    <s v="Southern"/>
    <s v="CCR1724.1(j), Failure to conduct tests at Huntington Oil Field"/>
  </r>
  <r>
    <x v="59"/>
    <s v="No Record"/>
    <x v="3"/>
    <s v="259-02956"/>
    <s v="Missing"/>
    <x v="0"/>
    <x v="5"/>
    <s v="V117-0795"/>
    <s v="Southern"/>
    <s v="CCR1724.1(j), Failure to conduct tests at Huntington Oil Field"/>
  </r>
  <r>
    <x v="59"/>
    <d v="2015-05-19T00:00:00"/>
    <x v="3"/>
    <s v="259-02843"/>
    <s v="Missing"/>
    <x v="0"/>
    <x v="5"/>
    <s v="V117-0796"/>
    <s v="Southern"/>
    <s v="CCR1724.1(j), Failure to conduct tests at Huntington Oil Field"/>
  </r>
  <r>
    <x v="59"/>
    <d v="2010-02-25T00:00:00"/>
    <x v="3"/>
    <s v="259-02843"/>
    <s v="Missing"/>
    <x v="0"/>
    <x v="5"/>
    <s v="V117-0797"/>
    <s v="Southern"/>
    <s v="CCR1724.1(j), Failure to conduct tests at Huntington Oil Field"/>
  </r>
  <r>
    <x v="59"/>
    <s v="No Record"/>
    <x v="3"/>
    <s v="259-20740"/>
    <s v="Missing"/>
    <x v="0"/>
    <x v="5"/>
    <s v="V117-0798"/>
    <s v="Southern"/>
    <s v="CCR1724.1(j), Failure to conduct tests at Huntington Oil Field"/>
  </r>
  <r>
    <x v="59"/>
    <s v="No Record"/>
    <x v="3"/>
    <s v="259-20740"/>
    <s v="Missing"/>
    <x v="0"/>
    <x v="5"/>
    <s v="V117-0799"/>
    <s v="Southern"/>
    <s v="CCR1724.1(j), Failure to conduct tests at Huntington Oil Field"/>
  </r>
  <r>
    <x v="60"/>
    <m/>
    <x v="0"/>
    <s v="237-22464"/>
    <s v="Failed"/>
    <x v="0"/>
    <x v="6"/>
    <s v="V118-0002"/>
    <s v="Southern"/>
    <s v="CCR 1724.10 (j) violat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3">
  <location ref="A1:N7" firstHeaderRow="1" firstDataRow="2" firstDataCol="1"/>
  <pivotFields count="12">
    <pivotField numFmtId="14" subtotalTop="0" showAll="0"/>
    <pivotField subtotalTop="0" showAll="0"/>
    <pivotField axis="axisRow" subtotalTop="0" showAll="0">
      <items count="5">
        <item x="3"/>
        <item x="1"/>
        <item x="0"/>
        <item x="2"/>
        <item t="default"/>
      </items>
    </pivotField>
    <pivotField subtotalTop="0" showAll="0"/>
    <pivotField dataField="1" subtotalTop="0" showAll="0"/>
    <pivotField subtotalTop="0" showAll="0">
      <items count="10">
        <item x="6"/>
        <item x="2"/>
        <item x="7"/>
        <item x="5"/>
        <item x="3"/>
        <item x="1"/>
        <item x="4"/>
        <item x="8"/>
        <item x="0"/>
        <item t="default"/>
      </items>
    </pivotField>
    <pivotField axis="axisCol" subtotalTop="0" showAll="0">
      <items count="13">
        <item x="10"/>
        <item x="9"/>
        <item x="8"/>
        <item x="4"/>
        <item x="1"/>
        <item x="7"/>
        <item x="6"/>
        <item x="3"/>
        <item x="2"/>
        <item x="0"/>
        <item x="11"/>
        <item x="5"/>
        <item t="default"/>
      </items>
    </pivotField>
    <pivotField subtotalTop="0" showAll="0"/>
    <pivotField subtotalTop="0" showAll="0"/>
    <pivotField subtotalTop="0" showAll="0"/>
    <pivotField subtotalTop="0" showAll="0" defaultSubtotal="0"/>
    <pivotField subtotalTop="0" showAll="0" defaultSubtota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Violation" fld="4" subtotal="count" baseField="0" baseItem="0"/>
  </dataFields>
  <chartFormats count="12"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Notice of Violations 2015-2018">
  <location ref="A1:B22" firstHeaderRow="1" firstDataRow="1" firstDataCol="1"/>
  <pivotFields count="12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dataField="1" showAll="0"/>
    <pivotField showAll="0"/>
    <pivotField axis="axisRow" showAll="0">
      <items count="13">
        <item x="10"/>
        <item x="6"/>
        <item x="5"/>
        <item x="1"/>
        <item x="7"/>
        <item x="11"/>
        <item x="0"/>
        <item x="4"/>
        <item x="2"/>
        <item x="3"/>
        <item x="8"/>
        <item x="9"/>
        <item t="default"/>
      </items>
    </pivotField>
    <pivotField showAll="0"/>
    <pivotField showAll="0"/>
    <pivotField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2"/>
    <field x="6"/>
  </rowFields>
  <rowItems count="21">
    <i>
      <x/>
    </i>
    <i r="1">
      <x v="1"/>
    </i>
    <i r="1">
      <x v="2"/>
    </i>
    <i r="1">
      <x v="3"/>
    </i>
    <i r="1">
      <x v="4"/>
    </i>
    <i r="1">
      <x v="6"/>
    </i>
    <i r="1">
      <x v="7"/>
    </i>
    <i>
      <x v="1"/>
    </i>
    <i r="1">
      <x/>
    </i>
    <i r="1">
      <x v="1"/>
    </i>
    <i r="1">
      <x v="2"/>
    </i>
    <i r="1">
      <x v="10"/>
    </i>
    <i r="1">
      <x v="11"/>
    </i>
    <i>
      <x v="2"/>
    </i>
    <i r="1">
      <x v="2"/>
    </i>
    <i r="1">
      <x v="8"/>
    </i>
    <i r="1">
      <x v="9"/>
    </i>
    <i>
      <x v="3"/>
    </i>
    <i r="1">
      <x v="2"/>
    </i>
    <i r="1">
      <x v="5"/>
    </i>
    <i t="grand">
      <x/>
    </i>
  </rowItems>
  <colItems count="1">
    <i/>
  </colItems>
  <dataFields count="1">
    <dataField name="Count of Violation" fld="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:F23" firstHeaderRow="1" firstDataRow="2" firstDataCol="1"/>
  <pivotFields count="12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dataField="1" showAll="0"/>
    <pivotField showAll="0"/>
    <pivotField axis="axisRow" showAll="0">
      <items count="13">
        <item x="10"/>
        <item x="6"/>
        <item x="5"/>
        <item x="1"/>
        <item x="7"/>
        <item x="11"/>
        <item x="0"/>
        <item x="4"/>
        <item x="2"/>
        <item x="3"/>
        <item x="8"/>
        <item x="9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7">
        <item sd="0" x="0"/>
        <item sd="0" x="1"/>
        <item sd="0" x="2"/>
        <item sd="0" x="3"/>
        <item sd="0" x="4"/>
        <item sd="0" x="5"/>
        <item t="default"/>
      </items>
    </pivotField>
  </pivotFields>
  <rowFields count="2">
    <field x="2"/>
    <field x="6"/>
  </rowFields>
  <rowItems count="21">
    <i>
      <x/>
    </i>
    <i r="1">
      <x v="1"/>
    </i>
    <i r="1">
      <x v="2"/>
    </i>
    <i r="1">
      <x v="3"/>
    </i>
    <i r="1">
      <x v="4"/>
    </i>
    <i r="1">
      <x v="6"/>
    </i>
    <i r="1">
      <x v="7"/>
    </i>
    <i>
      <x v="1"/>
    </i>
    <i r="1">
      <x/>
    </i>
    <i r="1">
      <x v="1"/>
    </i>
    <i r="1">
      <x v="2"/>
    </i>
    <i r="1">
      <x v="10"/>
    </i>
    <i r="1">
      <x v="11"/>
    </i>
    <i>
      <x v="2"/>
    </i>
    <i r="1">
      <x v="2"/>
    </i>
    <i r="1">
      <x v="8"/>
    </i>
    <i r="1">
      <x v="9"/>
    </i>
    <i>
      <x v="3"/>
    </i>
    <i r="1">
      <x v="2"/>
    </i>
    <i r="1">
      <x v="5"/>
    </i>
    <i t="grand">
      <x/>
    </i>
  </rowItems>
  <colFields count="1">
    <field x="11"/>
  </colFields>
  <colItems count="5">
    <i>
      <x v="1"/>
    </i>
    <i>
      <x v="2"/>
    </i>
    <i>
      <x v="3"/>
    </i>
    <i>
      <x v="4"/>
    </i>
    <i t="grand">
      <x/>
    </i>
  </colItems>
  <dataFields count="1">
    <dataField name="Count of Violation" fld="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B249" firstHeaderRow="1" firstDataRow="1" firstDataCol="1"/>
  <pivotFields count="8">
    <pivotField numFmtId="14" subtotalTop="0" showAll="0"/>
    <pivotField subtotalTop="0" showAll="0"/>
    <pivotField subtotalTop="0" showAll="0"/>
    <pivotField axis="axisRow" dataField="1" subtotalTop="0" showAll="0">
      <items count="252">
        <item m="1" x="250"/>
        <item m="1" x="248"/>
        <item m="1" x="247"/>
        <item m="1" x="249"/>
        <item x="157"/>
        <item x="164"/>
        <item x="148"/>
        <item x="156"/>
        <item x="149"/>
        <item x="150"/>
        <item x="166"/>
        <item x="165"/>
        <item x="69"/>
        <item x="76"/>
        <item x="83"/>
        <item x="189"/>
        <item x="10"/>
        <item x="170"/>
        <item x="169"/>
        <item x="137"/>
        <item x="147"/>
        <item x="11"/>
        <item x="104"/>
        <item x="98"/>
        <item x="99"/>
        <item x="96"/>
        <item x="103"/>
        <item x="136"/>
        <item x="102"/>
        <item x="94"/>
        <item x="12"/>
        <item x="145"/>
        <item x="141"/>
        <item x="173"/>
        <item x="97"/>
        <item x="84"/>
        <item x="171"/>
        <item x="77"/>
        <item x="178"/>
        <item x="160"/>
        <item x="162"/>
        <item x="161"/>
        <item x="232"/>
        <item x="220"/>
        <item x="221"/>
        <item x="230"/>
        <item x="222"/>
        <item x="231"/>
        <item x="216"/>
        <item x="187"/>
        <item x="188"/>
        <item x="186"/>
        <item x="71"/>
        <item x="133"/>
        <item x="134"/>
        <item x="129"/>
        <item x="70"/>
        <item x="219"/>
        <item x="68"/>
        <item x="132"/>
        <item x="130"/>
        <item x="131"/>
        <item x="127"/>
        <item x="143"/>
        <item x="74"/>
        <item x="203"/>
        <item x="155"/>
        <item x="152"/>
        <item x="168"/>
        <item x="113"/>
        <item x="75"/>
        <item x="192"/>
        <item x="125"/>
        <item x="202"/>
        <item x="204"/>
        <item x="121"/>
        <item x="122"/>
        <item x="144"/>
        <item x="158"/>
        <item x="73"/>
        <item x="151"/>
        <item x="108"/>
        <item x="153"/>
        <item x="159"/>
        <item x="82"/>
        <item x="87"/>
        <item x="126"/>
        <item x="213"/>
        <item x="32"/>
        <item x="13"/>
        <item x="14"/>
        <item x="15"/>
        <item x="172"/>
        <item x="29"/>
        <item x="16"/>
        <item x="101"/>
        <item x="62"/>
        <item x="24"/>
        <item x="114"/>
        <item x="177"/>
        <item x="185"/>
        <item x="212"/>
        <item x="205"/>
        <item x="115"/>
        <item x="17"/>
        <item x="47"/>
        <item x="109"/>
        <item x="1"/>
        <item x="37"/>
        <item x="95"/>
        <item x="179"/>
        <item x="59"/>
        <item x="23"/>
        <item x="63"/>
        <item x="79"/>
        <item x="184"/>
        <item x="45"/>
        <item x="138"/>
        <item x="100"/>
        <item x="25"/>
        <item x="34"/>
        <item x="26"/>
        <item x="182"/>
        <item x="18"/>
        <item x="183"/>
        <item x="27"/>
        <item x="53"/>
        <item x="66"/>
        <item x="54"/>
        <item x="88"/>
        <item x="0"/>
        <item x="33"/>
        <item x="55"/>
        <item x="8"/>
        <item x="40"/>
        <item x="28"/>
        <item x="119"/>
        <item x="116"/>
        <item x="39"/>
        <item x="58"/>
        <item x="64"/>
        <item x="211"/>
        <item x="60"/>
        <item x="38"/>
        <item x="208"/>
        <item x="49"/>
        <item x="190"/>
        <item x="92"/>
        <item x="93"/>
        <item x="19"/>
        <item x="246"/>
        <item x="44"/>
        <item x="20"/>
        <item x="180"/>
        <item x="48"/>
        <item x="86"/>
        <item x="111"/>
        <item x="176"/>
        <item x="21"/>
        <item x="65"/>
        <item x="43"/>
        <item x="209"/>
        <item x="2"/>
        <item x="22"/>
        <item x="36"/>
        <item x="105"/>
        <item x="207"/>
        <item x="46"/>
        <item x="135"/>
        <item x="42"/>
        <item x="50"/>
        <item x="35"/>
        <item x="142"/>
        <item x="78"/>
        <item x="181"/>
        <item x="51"/>
        <item x="117"/>
        <item x="218"/>
        <item x="72"/>
        <item x="61"/>
        <item x="139"/>
        <item x="52"/>
        <item x="112"/>
        <item x="118"/>
        <item x="30"/>
        <item x="106"/>
        <item x="174"/>
        <item x="56"/>
        <item x="41"/>
        <item x="175"/>
        <item x="89"/>
        <item x="91"/>
        <item x="31"/>
        <item x="128"/>
        <item x="140"/>
        <item x="3"/>
        <item x="57"/>
        <item x="67"/>
        <item x="7"/>
        <item x="110"/>
        <item x="163"/>
        <item x="90"/>
        <item x="214"/>
        <item x="85"/>
        <item x="107"/>
        <item x="200"/>
        <item x="146"/>
        <item x="206"/>
        <item x="154"/>
        <item x="201"/>
        <item x="210"/>
        <item x="193"/>
        <item x="195"/>
        <item x="196"/>
        <item x="194"/>
        <item x="197"/>
        <item x="215"/>
        <item x="81"/>
        <item x="198"/>
        <item x="167"/>
        <item x="217"/>
        <item x="80"/>
        <item x="199"/>
        <item x="191"/>
        <item x="120"/>
        <item x="224"/>
        <item x="235"/>
        <item x="234"/>
        <item x="240"/>
        <item x="236"/>
        <item x="244"/>
        <item x="223"/>
        <item x="233"/>
        <item x="241"/>
        <item x="242"/>
        <item x="243"/>
        <item x="237"/>
        <item x="238"/>
        <item x="225"/>
        <item x="239"/>
        <item x="227"/>
        <item x="228"/>
        <item x="245"/>
        <item x="226"/>
        <item x="123"/>
        <item x="124"/>
        <item x="229"/>
        <item x="5"/>
        <item x="4"/>
        <item x="6"/>
        <item x="9"/>
        <item t="default"/>
      </items>
    </pivotField>
    <pivotField subtotalTop="0" showAll="0"/>
    <pivotField subtotalTop="0" showAll="0"/>
    <pivotField subtotalTop="0" showAll="0"/>
    <pivotField subtotalTop="0" showAll="0"/>
  </pivotFields>
  <rowFields count="1">
    <field x="3"/>
  </rowFields>
  <rowItems count="248"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 t="grand">
      <x/>
    </i>
  </rowItems>
  <colItems count="1">
    <i/>
  </colItems>
  <dataFields count="1">
    <dataField name="Count of API #" fld="3" subtotal="count" baseField="0" baseItem="0"/>
  </dataFields>
  <pivotTableStyleInfo name="PivotStyleLight2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J297" totalsRowShown="0">
  <autoFilter ref="A1:J297"/>
  <tableColumns count="10">
    <tableColumn id="1" name="Date of Notice" dataDxfId="4"/>
    <tableColumn id="2" name="Date Last Test/Inspection" dataDxfId="3"/>
    <tableColumn id="3" name="Company"/>
    <tableColumn id="4" name="API #"/>
    <tableColumn id="5" name="Violation" dataDxfId="2"/>
    <tableColumn id="6" name="Test Type"/>
    <tableColumn id="7" name="Type ">
      <calculatedColumnFormula>E2&amp;" "&amp;F2</calculatedColumnFormula>
    </tableColumn>
    <tableColumn id="8" name="Violation #" dataDxfId="1"/>
    <tableColumn id="9" name="Data Set"/>
    <tableColumn id="10" name="Not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"/>
  <sheetViews>
    <sheetView tabSelected="1" workbookViewId="0">
      <selection activeCell="D5" sqref="D5"/>
    </sheetView>
  </sheetViews>
  <sheetFormatPr defaultColWidth="8.85546875" defaultRowHeight="15" x14ac:dyDescent="0.25"/>
  <cols>
    <col min="1" max="1" width="15.85546875" customWidth="1"/>
    <col min="2" max="2" width="25.42578125" customWidth="1"/>
    <col min="3" max="3" width="12.7109375" customWidth="1"/>
    <col min="4" max="4" width="13.28515625" customWidth="1"/>
    <col min="5" max="5" width="11.28515625" customWidth="1"/>
    <col min="6" max="6" width="19.42578125" customWidth="1"/>
    <col min="7" max="7" width="28" customWidth="1"/>
    <col min="8" max="8" width="12.140625" customWidth="1"/>
    <col min="9" max="9" width="10.42578125" customWidth="1"/>
    <col min="10" max="10" width="18.42578125" customWidth="1"/>
    <col min="12" max="12" width="69.7109375" customWidth="1"/>
    <col min="13" max="13" width="17.42578125" customWidth="1"/>
    <col min="14" max="15" width="5" bestFit="1" customWidth="1"/>
    <col min="16" max="16" width="5" customWidth="1"/>
    <col min="17" max="17" width="11.28515625" bestFit="1" customWidth="1"/>
    <col min="18" max="18" width="6.7109375" bestFit="1" customWidth="1"/>
    <col min="19" max="19" width="9.7109375" bestFit="1" customWidth="1"/>
    <col min="20" max="20" width="6.7109375" bestFit="1" customWidth="1"/>
    <col min="21" max="21" width="9.7109375" bestFit="1" customWidth="1"/>
    <col min="22" max="22" width="9.85546875" bestFit="1" customWidth="1"/>
    <col min="23" max="23" width="6.85546875" bestFit="1" customWidth="1"/>
    <col min="24" max="24" width="4.28515625" bestFit="1" customWidth="1"/>
    <col min="25" max="25" width="4.42578125" bestFit="1" customWidth="1"/>
    <col min="26" max="26" width="9.7109375" bestFit="1" customWidth="1"/>
    <col min="27" max="27" width="6.7109375" bestFit="1" customWidth="1"/>
    <col min="28" max="28" width="4.85546875" bestFit="1" customWidth="1"/>
    <col min="29" max="29" width="4" bestFit="1" customWidth="1"/>
    <col min="30" max="30" width="9.7109375" bestFit="1" customWidth="1"/>
    <col min="31" max="31" width="6.7109375" bestFit="1" customWidth="1"/>
    <col min="32" max="32" width="4.42578125" bestFit="1" customWidth="1"/>
    <col min="33" max="33" width="4.28515625" bestFit="1" customWidth="1"/>
    <col min="34" max="34" width="9.7109375" bestFit="1" customWidth="1"/>
    <col min="35" max="35" width="6.7109375" bestFit="1" customWidth="1"/>
    <col min="36" max="36" width="9.7109375" bestFit="1" customWidth="1"/>
    <col min="37" max="37" width="9.85546875" bestFit="1" customWidth="1"/>
    <col min="38" max="38" width="6.85546875" bestFit="1" customWidth="1"/>
    <col min="39" max="39" width="4.28515625" bestFit="1" customWidth="1"/>
    <col min="40" max="40" width="4.42578125" bestFit="1" customWidth="1"/>
    <col min="41" max="41" width="9.7109375" bestFit="1" customWidth="1"/>
    <col min="42" max="42" width="6.7109375" bestFit="1" customWidth="1"/>
    <col min="43" max="43" width="4" bestFit="1" customWidth="1"/>
    <col min="44" max="44" width="9.7109375" bestFit="1" customWidth="1"/>
    <col min="45" max="45" width="6.7109375" bestFit="1" customWidth="1"/>
    <col min="46" max="46" width="4.28515625" bestFit="1" customWidth="1"/>
    <col min="47" max="47" width="9.7109375" bestFit="1" customWidth="1"/>
    <col min="48" max="48" width="6.7109375" bestFit="1" customWidth="1"/>
    <col min="49" max="49" width="4.42578125" bestFit="1" customWidth="1"/>
    <col min="50" max="50" width="9.7109375" bestFit="1" customWidth="1"/>
    <col min="51" max="51" width="9.85546875" bestFit="1" customWidth="1"/>
    <col min="52" max="52" width="11.28515625" bestFit="1" customWidth="1"/>
    <col min="53" max="53" width="8.7109375" bestFit="1" customWidth="1"/>
    <col min="54" max="58" width="9.7109375" bestFit="1" customWidth="1"/>
    <col min="59" max="59" width="8.7109375" bestFit="1" customWidth="1"/>
    <col min="60" max="60" width="9.7109375" bestFit="1" customWidth="1"/>
    <col min="61" max="61" width="8.7109375" bestFit="1" customWidth="1"/>
    <col min="62" max="62" width="9.7109375" bestFit="1" customWidth="1"/>
    <col min="63" max="63" width="8.7109375" bestFit="1" customWidth="1"/>
    <col min="64" max="66" width="9.7109375" bestFit="1" customWidth="1"/>
    <col min="67" max="69" width="10.7109375" bestFit="1" customWidth="1"/>
    <col min="70" max="70" width="9.7109375" bestFit="1" customWidth="1"/>
    <col min="71" max="72" width="10.7109375" bestFit="1" customWidth="1"/>
    <col min="73" max="73" width="11.28515625" bestFit="1" customWidth="1"/>
  </cols>
  <sheetData>
    <row r="1" spans="1:10" x14ac:dyDescent="0.25">
      <c r="A1" t="s">
        <v>3</v>
      </c>
      <c r="B1" t="s">
        <v>25</v>
      </c>
      <c r="C1" t="s">
        <v>0</v>
      </c>
      <c r="D1" t="s">
        <v>9</v>
      </c>
      <c r="E1" t="s">
        <v>580</v>
      </c>
      <c r="F1" t="s">
        <v>1</v>
      </c>
      <c r="G1" t="s">
        <v>596</v>
      </c>
      <c r="H1" t="s">
        <v>651</v>
      </c>
      <c r="I1" t="s">
        <v>5</v>
      </c>
      <c r="J1" t="s">
        <v>4</v>
      </c>
    </row>
    <row r="2" spans="1:10" x14ac:dyDescent="0.25">
      <c r="A2" s="3">
        <v>42040</v>
      </c>
      <c r="B2" s="1">
        <v>42174</v>
      </c>
      <c r="C2" t="s">
        <v>92</v>
      </c>
      <c r="D2" t="s">
        <v>10</v>
      </c>
      <c r="E2" s="13" t="s">
        <v>607</v>
      </c>
      <c r="F2" t="s">
        <v>595</v>
      </c>
      <c r="G2" t="str">
        <f>E2&amp;" "&amp;F2</f>
        <v>Inconclusive Well Integrity Test</v>
      </c>
      <c r="H2" s="7" t="s">
        <v>8</v>
      </c>
      <c r="I2" t="s">
        <v>6</v>
      </c>
    </row>
    <row r="3" spans="1:10" x14ac:dyDescent="0.25">
      <c r="A3" s="1">
        <v>42040</v>
      </c>
      <c r="B3" s="1">
        <v>41863</v>
      </c>
      <c r="C3" t="s">
        <v>92</v>
      </c>
      <c r="D3" t="s">
        <v>11</v>
      </c>
      <c r="E3" s="13" t="s">
        <v>589</v>
      </c>
      <c r="F3" t="s">
        <v>600</v>
      </c>
      <c r="G3" t="str">
        <f>E3&amp;" "&amp;F3</f>
        <v>Failed to Notify of Well Work</v>
      </c>
      <c r="H3" s="7" t="s">
        <v>13</v>
      </c>
      <c r="I3" t="s">
        <v>6</v>
      </c>
      <c r="J3" t="s">
        <v>12</v>
      </c>
    </row>
    <row r="4" spans="1:10" x14ac:dyDescent="0.25">
      <c r="A4" s="1">
        <v>42059</v>
      </c>
      <c r="B4" s="1">
        <v>41046</v>
      </c>
      <c r="C4" t="s">
        <v>92</v>
      </c>
      <c r="D4" t="s">
        <v>14</v>
      </c>
      <c r="E4" s="13" t="s">
        <v>589</v>
      </c>
      <c r="F4" t="s">
        <v>600</v>
      </c>
      <c r="G4" t="str">
        <f>E4&amp;" "&amp;F4</f>
        <v>Failed to Notify of Well Work</v>
      </c>
      <c r="H4" s="7" t="s">
        <v>15</v>
      </c>
      <c r="I4" t="s">
        <v>6</v>
      </c>
      <c r="J4" t="s">
        <v>16</v>
      </c>
    </row>
    <row r="5" spans="1:10" x14ac:dyDescent="0.25">
      <c r="A5" s="1">
        <v>42121</v>
      </c>
      <c r="B5" s="1">
        <v>42079</v>
      </c>
      <c r="C5" t="s">
        <v>92</v>
      </c>
      <c r="D5" t="s">
        <v>17</v>
      </c>
      <c r="E5" s="13" t="s">
        <v>589</v>
      </c>
      <c r="F5" t="s">
        <v>600</v>
      </c>
      <c r="G5" t="str">
        <f>E5&amp;" "&amp;F5</f>
        <v>Failed to Notify of Well Work</v>
      </c>
      <c r="H5" s="7" t="s">
        <v>18</v>
      </c>
      <c r="I5" t="s">
        <v>6</v>
      </c>
      <c r="J5" t="s">
        <v>19</v>
      </c>
    </row>
    <row r="6" spans="1:10" x14ac:dyDescent="0.25">
      <c r="A6" s="1">
        <v>42173</v>
      </c>
      <c r="B6" s="1">
        <v>42087</v>
      </c>
      <c r="C6" t="s">
        <v>20</v>
      </c>
      <c r="D6" t="s">
        <v>21</v>
      </c>
      <c r="E6" s="7" t="s">
        <v>587</v>
      </c>
      <c r="F6" t="s">
        <v>23</v>
      </c>
      <c r="G6" t="s">
        <v>611</v>
      </c>
      <c r="H6" s="7" t="s">
        <v>24</v>
      </c>
      <c r="I6" t="s">
        <v>6</v>
      </c>
      <c r="J6" t="s">
        <v>27</v>
      </c>
    </row>
    <row r="7" spans="1:10" x14ac:dyDescent="0.25">
      <c r="A7" s="1">
        <v>42180</v>
      </c>
      <c r="B7" s="1">
        <v>42089</v>
      </c>
      <c r="C7" t="s">
        <v>20</v>
      </c>
      <c r="D7" t="s">
        <v>26</v>
      </c>
      <c r="E7" s="13" t="s">
        <v>587</v>
      </c>
      <c r="F7" t="s">
        <v>23</v>
      </c>
      <c r="G7" t="s">
        <v>612</v>
      </c>
      <c r="H7" s="7" t="s">
        <v>28</v>
      </c>
      <c r="I7" t="s">
        <v>6</v>
      </c>
      <c r="J7" t="s">
        <v>29</v>
      </c>
    </row>
    <row r="8" spans="1:10" x14ac:dyDescent="0.25">
      <c r="A8" s="1">
        <v>42201</v>
      </c>
      <c r="B8" s="1">
        <v>42132</v>
      </c>
      <c r="C8" t="s">
        <v>92</v>
      </c>
      <c r="D8" t="s">
        <v>584</v>
      </c>
      <c r="E8" s="13" t="s">
        <v>589</v>
      </c>
      <c r="F8" t="s">
        <v>606</v>
      </c>
      <c r="G8" t="str">
        <f t="shared" ref="G8:G39" si="0">E8&amp;" "&amp;F8</f>
        <v>Failed to Notify of Injection Surveys</v>
      </c>
      <c r="H8" s="7" t="s">
        <v>30</v>
      </c>
      <c r="I8" t="s">
        <v>6</v>
      </c>
    </row>
    <row r="9" spans="1:10" x14ac:dyDescent="0.25">
      <c r="A9" s="1">
        <v>42201</v>
      </c>
      <c r="B9" s="1">
        <v>42132</v>
      </c>
      <c r="C9" t="s">
        <v>92</v>
      </c>
      <c r="D9" t="s">
        <v>161</v>
      </c>
      <c r="E9" s="13" t="s">
        <v>589</v>
      </c>
      <c r="F9" t="s">
        <v>606</v>
      </c>
      <c r="G9" t="str">
        <f t="shared" si="0"/>
        <v>Failed to Notify of Injection Surveys</v>
      </c>
      <c r="H9" s="7" t="s">
        <v>32</v>
      </c>
      <c r="I9" t="s">
        <v>6</v>
      </c>
      <c r="J9" t="s">
        <v>31</v>
      </c>
    </row>
    <row r="10" spans="1:10" x14ac:dyDescent="0.25">
      <c r="A10" s="1">
        <v>42201</v>
      </c>
      <c r="B10" s="1">
        <v>42132</v>
      </c>
      <c r="C10" t="s">
        <v>92</v>
      </c>
      <c r="D10" t="s">
        <v>164</v>
      </c>
      <c r="E10" s="13" t="s">
        <v>589</v>
      </c>
      <c r="F10" t="s">
        <v>606</v>
      </c>
      <c r="G10" t="str">
        <f t="shared" si="0"/>
        <v>Failed to Notify of Injection Surveys</v>
      </c>
      <c r="H10" s="7" t="s">
        <v>33</v>
      </c>
      <c r="I10" t="s">
        <v>6</v>
      </c>
    </row>
    <row r="11" spans="1:10" x14ac:dyDescent="0.25">
      <c r="A11" s="1">
        <v>42201</v>
      </c>
      <c r="B11" s="1">
        <v>42157</v>
      </c>
      <c r="C11" t="s">
        <v>92</v>
      </c>
      <c r="D11" t="s">
        <v>585</v>
      </c>
      <c r="E11" s="13" t="s">
        <v>589</v>
      </c>
      <c r="F11" t="s">
        <v>606</v>
      </c>
      <c r="G11" t="str">
        <f t="shared" si="0"/>
        <v>Failed to Notify of Injection Surveys</v>
      </c>
      <c r="H11" s="7" t="s">
        <v>34</v>
      </c>
      <c r="I11" t="s">
        <v>6</v>
      </c>
    </row>
    <row r="12" spans="1:10" x14ac:dyDescent="0.25">
      <c r="A12" s="1">
        <v>42211</v>
      </c>
      <c r="B12" s="1">
        <v>40337</v>
      </c>
      <c r="C12" t="s">
        <v>92</v>
      </c>
      <c r="D12" t="s">
        <v>49</v>
      </c>
      <c r="E12" s="13" t="s">
        <v>586</v>
      </c>
      <c r="F12" t="s">
        <v>595</v>
      </c>
      <c r="G12" t="str">
        <f t="shared" si="0"/>
        <v>Missing Well Integrity Test</v>
      </c>
      <c r="H12" s="7" t="s">
        <v>35</v>
      </c>
      <c r="I12" t="s">
        <v>6</v>
      </c>
    </row>
    <row r="13" spans="1:10" x14ac:dyDescent="0.25">
      <c r="A13" s="12">
        <v>42211</v>
      </c>
      <c r="B13" s="13" t="s">
        <v>63</v>
      </c>
      <c r="C13" s="13" t="s">
        <v>92</v>
      </c>
      <c r="D13" s="13" t="s">
        <v>64</v>
      </c>
      <c r="E13" s="13" t="s">
        <v>586</v>
      </c>
      <c r="F13" s="13" t="s">
        <v>595</v>
      </c>
      <c r="G13" s="13" t="str">
        <f t="shared" si="0"/>
        <v>Missing Well Integrity Test</v>
      </c>
      <c r="H13" s="7" t="s">
        <v>613</v>
      </c>
      <c r="I13" s="13" t="s">
        <v>6</v>
      </c>
      <c r="J13" s="13" t="s">
        <v>614</v>
      </c>
    </row>
    <row r="14" spans="1:10" x14ac:dyDescent="0.25">
      <c r="A14" s="1">
        <v>42211</v>
      </c>
      <c r="B14" t="s">
        <v>63</v>
      </c>
      <c r="C14" t="s">
        <v>92</v>
      </c>
      <c r="D14" t="s">
        <v>50</v>
      </c>
      <c r="E14" s="13" t="s">
        <v>586</v>
      </c>
      <c r="F14" t="s">
        <v>595</v>
      </c>
      <c r="G14" t="str">
        <f t="shared" si="0"/>
        <v>Missing Well Integrity Test</v>
      </c>
      <c r="H14" s="7" t="s">
        <v>36</v>
      </c>
      <c r="I14" t="s">
        <v>6</v>
      </c>
      <c r="J14" t="s">
        <v>65</v>
      </c>
    </row>
    <row r="15" spans="1:10" x14ac:dyDescent="0.25">
      <c r="A15" s="1">
        <v>42211</v>
      </c>
      <c r="B15" s="1">
        <v>36058</v>
      </c>
      <c r="C15" t="s">
        <v>92</v>
      </c>
      <c r="D15" t="s">
        <v>51</v>
      </c>
      <c r="E15" s="13" t="s">
        <v>586</v>
      </c>
      <c r="F15" t="s">
        <v>595</v>
      </c>
      <c r="G15" t="str">
        <f t="shared" si="0"/>
        <v>Missing Well Integrity Test</v>
      </c>
      <c r="H15" s="7" t="s">
        <v>37</v>
      </c>
      <c r="I15" t="s">
        <v>6</v>
      </c>
    </row>
    <row r="16" spans="1:10" x14ac:dyDescent="0.25">
      <c r="A16" s="1">
        <v>42211</v>
      </c>
      <c r="B16" s="1">
        <v>37073</v>
      </c>
      <c r="C16" t="s">
        <v>92</v>
      </c>
      <c r="D16" t="s">
        <v>53</v>
      </c>
      <c r="E16" s="13" t="s">
        <v>586</v>
      </c>
      <c r="F16" t="s">
        <v>595</v>
      </c>
      <c r="G16" t="str">
        <f t="shared" si="0"/>
        <v>Missing Well Integrity Test</v>
      </c>
      <c r="H16" s="7" t="s">
        <v>38</v>
      </c>
      <c r="I16" t="s">
        <v>6</v>
      </c>
    </row>
    <row r="17" spans="1:10" x14ac:dyDescent="0.25">
      <c r="A17" s="1">
        <v>42211</v>
      </c>
      <c r="B17" s="1">
        <v>36412</v>
      </c>
      <c r="C17" t="s">
        <v>92</v>
      </c>
      <c r="D17" t="s">
        <v>54</v>
      </c>
      <c r="E17" s="13" t="s">
        <v>586</v>
      </c>
      <c r="F17" t="s">
        <v>595</v>
      </c>
      <c r="G17" t="str">
        <f t="shared" si="0"/>
        <v>Missing Well Integrity Test</v>
      </c>
      <c r="H17" s="7" t="s">
        <v>39</v>
      </c>
      <c r="I17" t="s">
        <v>6</v>
      </c>
    </row>
    <row r="18" spans="1:10" x14ac:dyDescent="0.25">
      <c r="A18" s="1">
        <v>42211</v>
      </c>
      <c r="B18" s="1">
        <v>40254</v>
      </c>
      <c r="C18" t="s">
        <v>92</v>
      </c>
      <c r="D18" t="s">
        <v>55</v>
      </c>
      <c r="E18" s="13" t="s">
        <v>586</v>
      </c>
      <c r="F18" t="s">
        <v>595</v>
      </c>
      <c r="G18" t="str">
        <f t="shared" si="0"/>
        <v>Missing Well Integrity Test</v>
      </c>
      <c r="H18" s="7" t="s">
        <v>40</v>
      </c>
      <c r="I18" t="s">
        <v>6</v>
      </c>
    </row>
    <row r="19" spans="1:10" x14ac:dyDescent="0.25">
      <c r="A19" s="1">
        <v>42211</v>
      </c>
      <c r="B19" t="s">
        <v>63</v>
      </c>
      <c r="C19" t="s">
        <v>92</v>
      </c>
      <c r="D19" t="s">
        <v>56</v>
      </c>
      <c r="E19" s="13" t="s">
        <v>586</v>
      </c>
      <c r="F19" t="s">
        <v>595</v>
      </c>
      <c r="G19" t="str">
        <f t="shared" si="0"/>
        <v>Missing Well Integrity Test</v>
      </c>
      <c r="H19" s="7" t="s">
        <v>41</v>
      </c>
      <c r="I19" t="s">
        <v>6</v>
      </c>
    </row>
    <row r="20" spans="1:10" x14ac:dyDescent="0.25">
      <c r="A20" s="1">
        <v>42211</v>
      </c>
      <c r="B20" s="1">
        <v>39717</v>
      </c>
      <c r="C20" t="s">
        <v>92</v>
      </c>
      <c r="D20" t="s">
        <v>57</v>
      </c>
      <c r="E20" s="13" t="s">
        <v>586</v>
      </c>
      <c r="F20" t="s">
        <v>595</v>
      </c>
      <c r="G20" t="str">
        <f t="shared" si="0"/>
        <v>Missing Well Integrity Test</v>
      </c>
      <c r="H20" s="7" t="s">
        <v>42</v>
      </c>
      <c r="I20" t="s">
        <v>6</v>
      </c>
    </row>
    <row r="21" spans="1:10" x14ac:dyDescent="0.25">
      <c r="A21" s="1">
        <v>42211</v>
      </c>
      <c r="B21" t="s">
        <v>63</v>
      </c>
      <c r="C21" t="s">
        <v>92</v>
      </c>
      <c r="D21" t="s">
        <v>58</v>
      </c>
      <c r="E21" s="13" t="s">
        <v>586</v>
      </c>
      <c r="F21" t="s">
        <v>595</v>
      </c>
      <c r="G21" t="str">
        <f t="shared" si="0"/>
        <v>Missing Well Integrity Test</v>
      </c>
      <c r="H21" s="7" t="s">
        <v>43</v>
      </c>
      <c r="I21" t="s">
        <v>6</v>
      </c>
    </row>
    <row r="22" spans="1:10" x14ac:dyDescent="0.25">
      <c r="A22" s="1">
        <v>42211</v>
      </c>
      <c r="B22" t="s">
        <v>63</v>
      </c>
      <c r="C22" t="s">
        <v>92</v>
      </c>
      <c r="D22" t="s">
        <v>59</v>
      </c>
      <c r="E22" s="13" t="s">
        <v>586</v>
      </c>
      <c r="F22" t="s">
        <v>595</v>
      </c>
      <c r="G22" t="str">
        <f t="shared" si="0"/>
        <v>Missing Well Integrity Test</v>
      </c>
      <c r="H22" s="7" t="s">
        <v>44</v>
      </c>
      <c r="I22" t="s">
        <v>6</v>
      </c>
    </row>
    <row r="23" spans="1:10" x14ac:dyDescent="0.25">
      <c r="A23" s="1">
        <v>42211</v>
      </c>
      <c r="B23" t="s">
        <v>63</v>
      </c>
      <c r="C23" t="s">
        <v>92</v>
      </c>
      <c r="D23" t="s">
        <v>60</v>
      </c>
      <c r="E23" s="13" t="s">
        <v>586</v>
      </c>
      <c r="F23" t="s">
        <v>595</v>
      </c>
      <c r="G23" t="str">
        <f t="shared" si="0"/>
        <v>Missing Well Integrity Test</v>
      </c>
      <c r="H23" s="7" t="s">
        <v>45</v>
      </c>
      <c r="I23" t="s">
        <v>6</v>
      </c>
    </row>
    <row r="24" spans="1:10" x14ac:dyDescent="0.25">
      <c r="A24" s="1">
        <v>42211</v>
      </c>
      <c r="B24" s="1">
        <v>37403</v>
      </c>
      <c r="C24" t="s">
        <v>92</v>
      </c>
      <c r="D24" t="s">
        <v>60</v>
      </c>
      <c r="E24" s="13" t="s">
        <v>586</v>
      </c>
      <c r="F24" t="s">
        <v>595</v>
      </c>
      <c r="G24" t="str">
        <f t="shared" si="0"/>
        <v>Missing Well Integrity Test</v>
      </c>
      <c r="H24" s="7" t="s">
        <v>46</v>
      </c>
      <c r="I24" t="s">
        <v>6</v>
      </c>
    </row>
    <row r="25" spans="1:10" x14ac:dyDescent="0.25">
      <c r="A25" s="1">
        <v>42211</v>
      </c>
      <c r="B25" t="s">
        <v>63</v>
      </c>
      <c r="C25" t="s">
        <v>92</v>
      </c>
      <c r="D25" t="s">
        <v>61</v>
      </c>
      <c r="E25" s="13" t="s">
        <v>586</v>
      </c>
      <c r="F25" t="s">
        <v>595</v>
      </c>
      <c r="G25" t="str">
        <f t="shared" si="0"/>
        <v>Missing Well Integrity Test</v>
      </c>
      <c r="H25" s="7" t="s">
        <v>47</v>
      </c>
      <c r="I25" t="s">
        <v>6</v>
      </c>
    </row>
    <row r="26" spans="1:10" x14ac:dyDescent="0.25">
      <c r="A26" s="1">
        <v>42211</v>
      </c>
      <c r="B26" t="s">
        <v>63</v>
      </c>
      <c r="C26" t="s">
        <v>92</v>
      </c>
      <c r="D26" t="s">
        <v>62</v>
      </c>
      <c r="E26" s="13" t="s">
        <v>586</v>
      </c>
      <c r="F26" t="s">
        <v>595</v>
      </c>
      <c r="G26" t="str">
        <f t="shared" si="0"/>
        <v>Missing Well Integrity Test</v>
      </c>
      <c r="H26" s="7" t="s">
        <v>48</v>
      </c>
      <c r="I26" t="s">
        <v>6</v>
      </c>
    </row>
    <row r="27" spans="1:10" x14ac:dyDescent="0.25">
      <c r="A27" s="1">
        <v>42211</v>
      </c>
      <c r="B27" s="1">
        <v>37517</v>
      </c>
      <c r="C27" t="s">
        <v>92</v>
      </c>
      <c r="D27" t="s">
        <v>74</v>
      </c>
      <c r="E27" s="13" t="s">
        <v>586</v>
      </c>
      <c r="F27" t="s">
        <v>595</v>
      </c>
      <c r="G27" t="str">
        <f t="shared" si="0"/>
        <v>Missing Well Integrity Test</v>
      </c>
      <c r="H27" s="7" t="s">
        <v>66</v>
      </c>
      <c r="I27" t="s">
        <v>6</v>
      </c>
    </row>
    <row r="28" spans="1:10" x14ac:dyDescent="0.25">
      <c r="A28" s="1">
        <v>42211</v>
      </c>
      <c r="B28" t="s">
        <v>63</v>
      </c>
      <c r="C28" t="s">
        <v>92</v>
      </c>
      <c r="D28" t="s">
        <v>76</v>
      </c>
      <c r="E28" s="13" t="s">
        <v>586</v>
      </c>
      <c r="F28" t="s">
        <v>595</v>
      </c>
      <c r="G28" t="str">
        <f t="shared" si="0"/>
        <v>Missing Well Integrity Test</v>
      </c>
      <c r="H28" s="7" t="s">
        <v>67</v>
      </c>
      <c r="I28" t="s">
        <v>6</v>
      </c>
      <c r="J28" t="s">
        <v>75</v>
      </c>
    </row>
    <row r="29" spans="1:10" x14ac:dyDescent="0.25">
      <c r="A29" s="1">
        <v>42211</v>
      </c>
      <c r="B29" t="s">
        <v>63</v>
      </c>
      <c r="C29" t="s">
        <v>92</v>
      </c>
      <c r="D29" t="s">
        <v>77</v>
      </c>
      <c r="E29" s="13" t="s">
        <v>586</v>
      </c>
      <c r="F29" t="s">
        <v>595</v>
      </c>
      <c r="G29" t="str">
        <f t="shared" si="0"/>
        <v>Missing Well Integrity Test</v>
      </c>
      <c r="H29" s="7" t="s">
        <v>68</v>
      </c>
      <c r="I29" t="s">
        <v>6</v>
      </c>
    </row>
    <row r="30" spans="1:10" x14ac:dyDescent="0.25">
      <c r="A30" s="1">
        <v>42211</v>
      </c>
      <c r="B30" t="s">
        <v>63</v>
      </c>
      <c r="C30" t="s">
        <v>92</v>
      </c>
      <c r="D30" t="s">
        <v>78</v>
      </c>
      <c r="E30" s="13" t="s">
        <v>586</v>
      </c>
      <c r="F30" t="s">
        <v>595</v>
      </c>
      <c r="G30" t="str">
        <f t="shared" si="0"/>
        <v>Missing Well Integrity Test</v>
      </c>
      <c r="H30" s="7" t="s">
        <v>69</v>
      </c>
      <c r="I30" t="s">
        <v>6</v>
      </c>
    </row>
    <row r="31" spans="1:10" x14ac:dyDescent="0.25">
      <c r="A31" s="1">
        <v>42211</v>
      </c>
      <c r="B31" t="s">
        <v>63</v>
      </c>
      <c r="C31" t="s">
        <v>92</v>
      </c>
      <c r="D31" t="s">
        <v>79</v>
      </c>
      <c r="E31" s="13" t="s">
        <v>586</v>
      </c>
      <c r="F31" t="s">
        <v>595</v>
      </c>
      <c r="G31" t="str">
        <f t="shared" si="0"/>
        <v>Missing Well Integrity Test</v>
      </c>
      <c r="H31" s="7" t="s">
        <v>70</v>
      </c>
      <c r="I31" t="s">
        <v>6</v>
      </c>
    </row>
    <row r="32" spans="1:10" x14ac:dyDescent="0.25">
      <c r="A32" s="1">
        <v>42211</v>
      </c>
      <c r="B32" t="s">
        <v>63</v>
      </c>
      <c r="C32" t="s">
        <v>92</v>
      </c>
      <c r="D32" t="s">
        <v>80</v>
      </c>
      <c r="E32" s="13" t="s">
        <v>586</v>
      </c>
      <c r="F32" t="s">
        <v>595</v>
      </c>
      <c r="G32" t="str">
        <f t="shared" si="0"/>
        <v>Missing Well Integrity Test</v>
      </c>
      <c r="H32" s="7" t="s">
        <v>71</v>
      </c>
      <c r="I32" t="s">
        <v>6</v>
      </c>
    </row>
    <row r="33" spans="1:10" x14ac:dyDescent="0.25">
      <c r="A33" s="1">
        <v>42211</v>
      </c>
      <c r="B33" t="s">
        <v>63</v>
      </c>
      <c r="C33" t="s">
        <v>92</v>
      </c>
      <c r="D33" t="s">
        <v>81</v>
      </c>
      <c r="E33" s="13" t="s">
        <v>586</v>
      </c>
      <c r="F33" t="s">
        <v>595</v>
      </c>
      <c r="G33" t="str">
        <f t="shared" si="0"/>
        <v>Missing Well Integrity Test</v>
      </c>
      <c r="H33" s="7" t="s">
        <v>72</v>
      </c>
      <c r="I33" t="s">
        <v>6</v>
      </c>
    </row>
    <row r="34" spans="1:10" x14ac:dyDescent="0.25">
      <c r="A34" s="1">
        <v>42211</v>
      </c>
      <c r="B34" t="s">
        <v>63</v>
      </c>
      <c r="C34" t="s">
        <v>92</v>
      </c>
      <c r="D34" t="s">
        <v>82</v>
      </c>
      <c r="E34" s="13" t="s">
        <v>586</v>
      </c>
      <c r="F34" t="s">
        <v>595</v>
      </c>
      <c r="G34" t="str">
        <f t="shared" si="0"/>
        <v>Missing Well Integrity Test</v>
      </c>
      <c r="H34" s="7" t="s">
        <v>73</v>
      </c>
      <c r="I34" t="s">
        <v>6</v>
      </c>
    </row>
    <row r="35" spans="1:10" x14ac:dyDescent="0.25">
      <c r="A35" s="1">
        <v>42211</v>
      </c>
      <c r="B35" s="1">
        <v>42148</v>
      </c>
      <c r="C35" t="s">
        <v>92</v>
      </c>
      <c r="D35" t="s">
        <v>84</v>
      </c>
      <c r="E35" s="13" t="s">
        <v>587</v>
      </c>
      <c r="F35" t="s">
        <v>595</v>
      </c>
      <c r="G35" t="str">
        <f t="shared" si="0"/>
        <v>Failed Well Integrity Test</v>
      </c>
      <c r="H35" s="7" t="s">
        <v>85</v>
      </c>
      <c r="I35" t="s">
        <v>6</v>
      </c>
    </row>
    <row r="36" spans="1:10" x14ac:dyDescent="0.25">
      <c r="A36" s="1">
        <v>42211</v>
      </c>
      <c r="B36" t="s">
        <v>63</v>
      </c>
      <c r="C36" t="s">
        <v>92</v>
      </c>
      <c r="D36" t="s">
        <v>87</v>
      </c>
      <c r="E36" s="13" t="s">
        <v>586</v>
      </c>
      <c r="F36" t="s">
        <v>595</v>
      </c>
      <c r="G36" t="str">
        <f t="shared" si="0"/>
        <v>Missing Well Integrity Test</v>
      </c>
      <c r="H36" s="7" t="s">
        <v>86</v>
      </c>
      <c r="I36" t="s">
        <v>6</v>
      </c>
      <c r="J36" t="s">
        <v>83</v>
      </c>
    </row>
    <row r="37" spans="1:10" x14ac:dyDescent="0.25">
      <c r="A37" s="1">
        <v>42211</v>
      </c>
      <c r="B37" s="1">
        <v>41725</v>
      </c>
      <c r="C37" t="s">
        <v>92</v>
      </c>
      <c r="D37" t="s">
        <v>11</v>
      </c>
      <c r="E37" s="13" t="s">
        <v>587</v>
      </c>
      <c r="F37" t="s">
        <v>595</v>
      </c>
      <c r="G37" t="str">
        <f t="shared" si="0"/>
        <v>Failed Well Integrity Test</v>
      </c>
      <c r="H37" s="7" t="s">
        <v>88</v>
      </c>
      <c r="I37" t="s">
        <v>6</v>
      </c>
    </row>
    <row r="38" spans="1:10" x14ac:dyDescent="0.25">
      <c r="A38" s="1">
        <v>42211</v>
      </c>
      <c r="B38" s="1">
        <v>41865</v>
      </c>
      <c r="C38" t="s">
        <v>92</v>
      </c>
      <c r="D38" t="s">
        <v>89</v>
      </c>
      <c r="E38" s="13" t="s">
        <v>587</v>
      </c>
      <c r="F38" t="s">
        <v>595</v>
      </c>
      <c r="G38" t="str">
        <f t="shared" si="0"/>
        <v>Failed Well Integrity Test</v>
      </c>
      <c r="H38" s="7" t="s">
        <v>90</v>
      </c>
      <c r="I38" t="s">
        <v>6</v>
      </c>
    </row>
    <row r="39" spans="1:10" x14ac:dyDescent="0.25">
      <c r="A39" s="1">
        <v>42211</v>
      </c>
      <c r="B39" s="1" t="s">
        <v>63</v>
      </c>
      <c r="C39" t="s">
        <v>92</v>
      </c>
      <c r="D39" t="s">
        <v>158</v>
      </c>
      <c r="E39" s="13" t="s">
        <v>586</v>
      </c>
      <c r="F39" t="s">
        <v>595</v>
      </c>
      <c r="G39" t="str">
        <f t="shared" si="0"/>
        <v>Missing Well Integrity Test</v>
      </c>
      <c r="H39" s="7" t="s">
        <v>91</v>
      </c>
      <c r="I39" t="s">
        <v>6</v>
      </c>
    </row>
    <row r="40" spans="1:10" x14ac:dyDescent="0.25">
      <c r="A40" s="1">
        <v>42211</v>
      </c>
      <c r="B40" s="1" t="s">
        <v>63</v>
      </c>
      <c r="C40" t="s">
        <v>92</v>
      </c>
      <c r="D40" t="s">
        <v>159</v>
      </c>
      <c r="E40" s="13" t="s">
        <v>586</v>
      </c>
      <c r="F40" t="s">
        <v>595</v>
      </c>
      <c r="G40" t="str">
        <f t="shared" ref="G40:G71" si="1">E40&amp;" "&amp;F40</f>
        <v>Missing Well Integrity Test</v>
      </c>
      <c r="H40" s="7" t="s">
        <v>145</v>
      </c>
      <c r="I40" t="s">
        <v>6</v>
      </c>
    </row>
    <row r="41" spans="1:10" x14ac:dyDescent="0.25">
      <c r="A41" s="1">
        <v>42211</v>
      </c>
      <c r="B41" s="1" t="s">
        <v>63</v>
      </c>
      <c r="C41" t="s">
        <v>92</v>
      </c>
      <c r="D41" t="s">
        <v>160</v>
      </c>
      <c r="E41" s="13" t="s">
        <v>586</v>
      </c>
      <c r="F41" t="s">
        <v>595</v>
      </c>
      <c r="G41" t="str">
        <f t="shared" si="1"/>
        <v>Missing Well Integrity Test</v>
      </c>
      <c r="H41" s="7" t="s">
        <v>146</v>
      </c>
      <c r="I41" t="s">
        <v>6</v>
      </c>
    </row>
    <row r="42" spans="1:10" x14ac:dyDescent="0.25">
      <c r="A42" s="1">
        <v>42211</v>
      </c>
      <c r="B42" s="1" t="s">
        <v>63</v>
      </c>
      <c r="C42" t="s">
        <v>92</v>
      </c>
      <c r="D42" t="s">
        <v>161</v>
      </c>
      <c r="E42" s="13" t="s">
        <v>586</v>
      </c>
      <c r="F42" t="s">
        <v>595</v>
      </c>
      <c r="G42" t="str">
        <f t="shared" si="1"/>
        <v>Missing Well Integrity Test</v>
      </c>
      <c r="H42" s="7" t="s">
        <v>147</v>
      </c>
      <c r="I42" t="s">
        <v>6</v>
      </c>
    </row>
    <row r="43" spans="1:10" x14ac:dyDescent="0.25">
      <c r="A43" s="1">
        <v>42211</v>
      </c>
      <c r="B43" s="1">
        <v>37518</v>
      </c>
      <c r="C43" t="s">
        <v>92</v>
      </c>
      <c r="D43" t="s">
        <v>162</v>
      </c>
      <c r="E43" s="13" t="s">
        <v>586</v>
      </c>
      <c r="F43" t="s">
        <v>595</v>
      </c>
      <c r="G43" t="str">
        <f t="shared" si="1"/>
        <v>Missing Well Integrity Test</v>
      </c>
      <c r="H43" s="7" t="s">
        <v>148</v>
      </c>
      <c r="I43" t="s">
        <v>6</v>
      </c>
    </row>
    <row r="44" spans="1:10" x14ac:dyDescent="0.25">
      <c r="A44" s="1">
        <v>42211</v>
      </c>
      <c r="B44" s="1" t="s">
        <v>63</v>
      </c>
      <c r="C44" t="s">
        <v>92</v>
      </c>
      <c r="D44" t="s">
        <v>163</v>
      </c>
      <c r="E44" s="13" t="s">
        <v>586</v>
      </c>
      <c r="F44" t="s">
        <v>595</v>
      </c>
      <c r="G44" t="str">
        <f t="shared" si="1"/>
        <v>Missing Well Integrity Test</v>
      </c>
      <c r="H44" s="7" t="s">
        <v>149</v>
      </c>
      <c r="I44" t="s">
        <v>6</v>
      </c>
    </row>
    <row r="45" spans="1:10" x14ac:dyDescent="0.25">
      <c r="A45" s="1">
        <v>42211</v>
      </c>
      <c r="B45" s="1">
        <v>37449</v>
      </c>
      <c r="C45" t="s">
        <v>92</v>
      </c>
      <c r="D45" t="s">
        <v>164</v>
      </c>
      <c r="E45" s="13" t="s">
        <v>586</v>
      </c>
      <c r="F45" t="s">
        <v>595</v>
      </c>
      <c r="G45" t="str">
        <f t="shared" si="1"/>
        <v>Missing Well Integrity Test</v>
      </c>
      <c r="H45" s="7" t="s">
        <v>150</v>
      </c>
      <c r="I45" t="s">
        <v>6</v>
      </c>
    </row>
    <row r="46" spans="1:10" x14ac:dyDescent="0.25">
      <c r="A46" s="1">
        <v>42211</v>
      </c>
      <c r="B46" s="1">
        <v>37256</v>
      </c>
      <c r="C46" t="s">
        <v>92</v>
      </c>
      <c r="D46" t="s">
        <v>165</v>
      </c>
      <c r="E46" s="13" t="s">
        <v>586</v>
      </c>
      <c r="F46" t="s">
        <v>595</v>
      </c>
      <c r="G46" t="str">
        <f t="shared" si="1"/>
        <v>Missing Well Integrity Test</v>
      </c>
      <c r="H46" s="7" t="s">
        <v>151</v>
      </c>
      <c r="I46" t="s">
        <v>6</v>
      </c>
    </row>
    <row r="47" spans="1:10" x14ac:dyDescent="0.25">
      <c r="A47" s="1">
        <v>42211</v>
      </c>
      <c r="B47" s="1" t="s">
        <v>63</v>
      </c>
      <c r="C47" t="s">
        <v>92</v>
      </c>
      <c r="D47" t="s">
        <v>166</v>
      </c>
      <c r="E47" s="13" t="s">
        <v>586</v>
      </c>
      <c r="F47" t="s">
        <v>595</v>
      </c>
      <c r="G47" t="str">
        <f t="shared" si="1"/>
        <v>Missing Well Integrity Test</v>
      </c>
      <c r="H47" s="7" t="s">
        <v>152</v>
      </c>
      <c r="I47" t="s">
        <v>6</v>
      </c>
    </row>
    <row r="48" spans="1:10" x14ac:dyDescent="0.25">
      <c r="A48" s="1">
        <v>42211</v>
      </c>
      <c r="B48" s="1" t="s">
        <v>63</v>
      </c>
      <c r="C48" t="s">
        <v>92</v>
      </c>
      <c r="D48" t="s">
        <v>167</v>
      </c>
      <c r="E48" s="13" t="s">
        <v>586</v>
      </c>
      <c r="F48" t="s">
        <v>595</v>
      </c>
      <c r="G48" t="str">
        <f t="shared" si="1"/>
        <v>Missing Well Integrity Test</v>
      </c>
      <c r="H48" s="7" t="s">
        <v>153</v>
      </c>
      <c r="I48" t="s">
        <v>6</v>
      </c>
    </row>
    <row r="49" spans="1:10" x14ac:dyDescent="0.25">
      <c r="A49" s="1">
        <v>42211</v>
      </c>
      <c r="B49" s="1" t="s">
        <v>63</v>
      </c>
      <c r="C49" t="s">
        <v>92</v>
      </c>
      <c r="D49" t="s">
        <v>168</v>
      </c>
      <c r="E49" s="13" t="s">
        <v>586</v>
      </c>
      <c r="F49" t="s">
        <v>595</v>
      </c>
      <c r="G49" t="str">
        <f t="shared" si="1"/>
        <v>Missing Well Integrity Test</v>
      </c>
      <c r="H49" s="7" t="s">
        <v>154</v>
      </c>
      <c r="I49" t="s">
        <v>6</v>
      </c>
    </row>
    <row r="50" spans="1:10" x14ac:dyDescent="0.25">
      <c r="A50" s="1">
        <v>42211</v>
      </c>
      <c r="B50" s="1" t="s">
        <v>63</v>
      </c>
      <c r="C50" t="s">
        <v>92</v>
      </c>
      <c r="D50" t="s">
        <v>169</v>
      </c>
      <c r="E50" s="13" t="s">
        <v>586</v>
      </c>
      <c r="F50" t="s">
        <v>595</v>
      </c>
      <c r="G50" t="str">
        <f t="shared" si="1"/>
        <v>Missing Well Integrity Test</v>
      </c>
      <c r="H50" s="7" t="s">
        <v>155</v>
      </c>
      <c r="I50" t="s">
        <v>6</v>
      </c>
    </row>
    <row r="51" spans="1:10" x14ac:dyDescent="0.25">
      <c r="A51" s="1">
        <v>42211</v>
      </c>
      <c r="B51" s="1" t="s">
        <v>63</v>
      </c>
      <c r="C51" t="s">
        <v>92</v>
      </c>
      <c r="D51" t="s">
        <v>170</v>
      </c>
      <c r="E51" s="13" t="s">
        <v>586</v>
      </c>
      <c r="F51" t="s">
        <v>595</v>
      </c>
      <c r="G51" t="str">
        <f t="shared" si="1"/>
        <v>Missing Well Integrity Test</v>
      </c>
      <c r="H51" s="7" t="s">
        <v>156</v>
      </c>
      <c r="I51" t="s">
        <v>6</v>
      </c>
    </row>
    <row r="52" spans="1:10" x14ac:dyDescent="0.25">
      <c r="A52" s="1">
        <v>42211</v>
      </c>
      <c r="B52" s="1" t="s">
        <v>63</v>
      </c>
      <c r="C52" t="s">
        <v>92</v>
      </c>
      <c r="D52" t="s">
        <v>171</v>
      </c>
      <c r="E52" s="13" t="s">
        <v>586</v>
      </c>
      <c r="F52" t="s">
        <v>595</v>
      </c>
      <c r="G52" t="str">
        <f t="shared" si="1"/>
        <v>Missing Well Integrity Test</v>
      </c>
      <c r="H52" s="7" t="s">
        <v>157</v>
      </c>
      <c r="I52" t="s">
        <v>6</v>
      </c>
    </row>
    <row r="53" spans="1:10" x14ac:dyDescent="0.25">
      <c r="A53" s="1">
        <v>42211</v>
      </c>
      <c r="B53" s="1" t="s">
        <v>63</v>
      </c>
      <c r="C53" t="s">
        <v>92</v>
      </c>
      <c r="D53" t="s">
        <v>178</v>
      </c>
      <c r="E53" s="13" t="s">
        <v>586</v>
      </c>
      <c r="F53" t="s">
        <v>595</v>
      </c>
      <c r="G53" t="str">
        <f t="shared" si="1"/>
        <v>Missing Well Integrity Test</v>
      </c>
      <c r="H53" s="7" t="s">
        <v>172</v>
      </c>
      <c r="I53" t="s">
        <v>6</v>
      </c>
    </row>
    <row r="54" spans="1:10" x14ac:dyDescent="0.25">
      <c r="A54" s="1">
        <v>42211</v>
      </c>
      <c r="B54" s="1" t="s">
        <v>63</v>
      </c>
      <c r="C54" t="s">
        <v>92</v>
      </c>
      <c r="D54" t="s">
        <v>179</v>
      </c>
      <c r="E54" s="13" t="s">
        <v>586</v>
      </c>
      <c r="F54" t="s">
        <v>595</v>
      </c>
      <c r="G54" t="str">
        <f t="shared" si="1"/>
        <v>Missing Well Integrity Test</v>
      </c>
      <c r="H54" s="7" t="s">
        <v>173</v>
      </c>
      <c r="I54" t="s">
        <v>6</v>
      </c>
    </row>
    <row r="55" spans="1:10" x14ac:dyDescent="0.25">
      <c r="A55" s="1">
        <v>42211</v>
      </c>
      <c r="B55" s="1" t="s">
        <v>63</v>
      </c>
      <c r="C55" t="s">
        <v>92</v>
      </c>
      <c r="D55" t="s">
        <v>180</v>
      </c>
      <c r="E55" s="13" t="s">
        <v>586</v>
      </c>
      <c r="F55" t="s">
        <v>595</v>
      </c>
      <c r="G55" t="str">
        <f t="shared" si="1"/>
        <v>Missing Well Integrity Test</v>
      </c>
      <c r="H55" s="7" t="s">
        <v>174</v>
      </c>
      <c r="I55" t="s">
        <v>6</v>
      </c>
    </row>
    <row r="56" spans="1:10" x14ac:dyDescent="0.25">
      <c r="A56" s="1">
        <v>42211</v>
      </c>
      <c r="B56" s="1" t="s">
        <v>63</v>
      </c>
      <c r="C56" t="s">
        <v>92</v>
      </c>
      <c r="D56" t="s">
        <v>181</v>
      </c>
      <c r="E56" s="13" t="s">
        <v>586</v>
      </c>
      <c r="F56" t="s">
        <v>595</v>
      </c>
      <c r="G56" t="str">
        <f t="shared" si="1"/>
        <v>Missing Well Integrity Test</v>
      </c>
      <c r="H56" s="7" t="s">
        <v>175</v>
      </c>
      <c r="I56" t="s">
        <v>6</v>
      </c>
    </row>
    <row r="57" spans="1:10" x14ac:dyDescent="0.25">
      <c r="A57" s="1">
        <v>42211</v>
      </c>
      <c r="B57" s="1">
        <v>35992</v>
      </c>
      <c r="C57" t="s">
        <v>92</v>
      </c>
      <c r="D57" t="s">
        <v>182</v>
      </c>
      <c r="E57" s="13" t="s">
        <v>586</v>
      </c>
      <c r="F57" t="s">
        <v>595</v>
      </c>
      <c r="G57" t="str">
        <f t="shared" si="1"/>
        <v>Missing Well Integrity Test</v>
      </c>
      <c r="H57" s="7" t="s">
        <v>176</v>
      </c>
      <c r="I57" t="s">
        <v>6</v>
      </c>
    </row>
    <row r="58" spans="1:10" x14ac:dyDescent="0.25">
      <c r="A58" s="1">
        <v>42211</v>
      </c>
      <c r="B58" s="1" t="s">
        <v>63</v>
      </c>
      <c r="C58" t="s">
        <v>92</v>
      </c>
      <c r="D58" t="s">
        <v>183</v>
      </c>
      <c r="E58" s="13" t="s">
        <v>586</v>
      </c>
      <c r="F58" t="s">
        <v>595</v>
      </c>
      <c r="G58" t="str">
        <f t="shared" si="1"/>
        <v>Missing Well Integrity Test</v>
      </c>
      <c r="H58" s="7" t="s">
        <v>177</v>
      </c>
      <c r="I58" t="s">
        <v>6</v>
      </c>
    </row>
    <row r="59" spans="1:10" x14ac:dyDescent="0.25">
      <c r="A59" s="1">
        <v>42211</v>
      </c>
      <c r="B59" s="3" t="s">
        <v>63</v>
      </c>
      <c r="C59" t="s">
        <v>92</v>
      </c>
      <c r="D59" s="4" t="s">
        <v>189</v>
      </c>
      <c r="E59" s="7" t="s">
        <v>586</v>
      </c>
      <c r="F59" t="s">
        <v>595</v>
      </c>
      <c r="G59" t="str">
        <f t="shared" si="1"/>
        <v>Missing Well Integrity Test</v>
      </c>
      <c r="H59" s="7" t="s">
        <v>184</v>
      </c>
      <c r="I59" t="s">
        <v>6</v>
      </c>
    </row>
    <row r="60" spans="1:10" x14ac:dyDescent="0.25">
      <c r="A60" s="1">
        <v>42211</v>
      </c>
      <c r="B60" s="3" t="s">
        <v>63</v>
      </c>
      <c r="C60" t="s">
        <v>92</v>
      </c>
      <c r="D60" s="4" t="s">
        <v>190</v>
      </c>
      <c r="E60" s="7" t="s">
        <v>586</v>
      </c>
      <c r="F60" t="s">
        <v>595</v>
      </c>
      <c r="G60" t="str">
        <f t="shared" si="1"/>
        <v>Missing Well Integrity Test</v>
      </c>
      <c r="H60" s="7" t="s">
        <v>185</v>
      </c>
      <c r="I60" t="s">
        <v>6</v>
      </c>
      <c r="J60" s="4"/>
    </row>
    <row r="61" spans="1:10" x14ac:dyDescent="0.25">
      <c r="A61" s="1">
        <v>42211</v>
      </c>
      <c r="B61" s="3" t="s">
        <v>63</v>
      </c>
      <c r="C61" t="s">
        <v>92</v>
      </c>
      <c r="D61" s="4" t="s">
        <v>191</v>
      </c>
      <c r="E61" s="7" t="s">
        <v>586</v>
      </c>
      <c r="F61" t="s">
        <v>595</v>
      </c>
      <c r="G61" t="str">
        <f t="shared" si="1"/>
        <v>Missing Well Integrity Test</v>
      </c>
      <c r="H61" s="7" t="s">
        <v>186</v>
      </c>
      <c r="I61" t="s">
        <v>6</v>
      </c>
    </row>
    <row r="62" spans="1:10" x14ac:dyDescent="0.25">
      <c r="A62" s="1">
        <v>42211</v>
      </c>
      <c r="B62" s="3" t="s">
        <v>63</v>
      </c>
      <c r="C62" t="s">
        <v>92</v>
      </c>
      <c r="D62" s="4" t="s">
        <v>192</v>
      </c>
      <c r="E62" s="7" t="s">
        <v>586</v>
      </c>
      <c r="F62" t="s">
        <v>595</v>
      </c>
      <c r="G62" t="str">
        <f t="shared" si="1"/>
        <v>Missing Well Integrity Test</v>
      </c>
      <c r="H62" s="7" t="s">
        <v>187</v>
      </c>
      <c r="I62" t="s">
        <v>6</v>
      </c>
    </row>
    <row r="63" spans="1:10" x14ac:dyDescent="0.25">
      <c r="A63" s="1">
        <v>42211</v>
      </c>
      <c r="B63" s="3" t="s">
        <v>63</v>
      </c>
      <c r="C63" t="s">
        <v>92</v>
      </c>
      <c r="D63" s="4" t="s">
        <v>193</v>
      </c>
      <c r="E63" s="7" t="s">
        <v>586</v>
      </c>
      <c r="F63" t="s">
        <v>595</v>
      </c>
      <c r="G63" t="str">
        <f t="shared" si="1"/>
        <v>Missing Well Integrity Test</v>
      </c>
      <c r="H63" s="7" t="s">
        <v>188</v>
      </c>
      <c r="I63" t="s">
        <v>6</v>
      </c>
    </row>
    <row r="64" spans="1:10" x14ac:dyDescent="0.25">
      <c r="A64" s="1">
        <v>42211</v>
      </c>
      <c r="B64" s="1">
        <v>40991</v>
      </c>
      <c r="C64" t="s">
        <v>92</v>
      </c>
      <c r="D64" s="4" t="s">
        <v>194</v>
      </c>
      <c r="E64" s="7" t="s">
        <v>587</v>
      </c>
      <c r="F64" t="s">
        <v>595</v>
      </c>
      <c r="G64" t="str">
        <f t="shared" si="1"/>
        <v>Failed Well Integrity Test</v>
      </c>
      <c r="H64" s="7" t="s">
        <v>93</v>
      </c>
      <c r="I64" t="s">
        <v>6</v>
      </c>
    </row>
    <row r="65" spans="1:10" x14ac:dyDescent="0.25">
      <c r="A65" s="1">
        <v>42211</v>
      </c>
      <c r="B65" s="1" t="s">
        <v>63</v>
      </c>
      <c r="C65" t="s">
        <v>92</v>
      </c>
      <c r="D65" s="4" t="s">
        <v>198</v>
      </c>
      <c r="E65" s="7" t="s">
        <v>586</v>
      </c>
      <c r="F65" t="s">
        <v>595</v>
      </c>
      <c r="G65" t="str">
        <f t="shared" si="1"/>
        <v>Missing Well Integrity Test</v>
      </c>
      <c r="H65" s="7" t="s">
        <v>195</v>
      </c>
      <c r="I65" t="s">
        <v>6</v>
      </c>
    </row>
    <row r="66" spans="1:10" x14ac:dyDescent="0.25">
      <c r="A66" s="1">
        <v>42211</v>
      </c>
      <c r="B66" s="1">
        <v>38756</v>
      </c>
      <c r="C66" t="s">
        <v>92</v>
      </c>
      <c r="D66" s="4" t="s">
        <v>199</v>
      </c>
      <c r="E66" s="7" t="s">
        <v>586</v>
      </c>
      <c r="F66" t="s">
        <v>595</v>
      </c>
      <c r="G66" t="str">
        <f t="shared" si="1"/>
        <v>Missing Well Integrity Test</v>
      </c>
      <c r="H66" s="7" t="s">
        <v>196</v>
      </c>
      <c r="I66" t="s">
        <v>6</v>
      </c>
    </row>
    <row r="67" spans="1:10" x14ac:dyDescent="0.25">
      <c r="A67" s="1">
        <v>42211</v>
      </c>
      <c r="B67" s="1" t="s">
        <v>63</v>
      </c>
      <c r="C67" t="s">
        <v>92</v>
      </c>
      <c r="D67" s="4" t="s">
        <v>200</v>
      </c>
      <c r="E67" s="7" t="s">
        <v>586</v>
      </c>
      <c r="F67" t="s">
        <v>595</v>
      </c>
      <c r="G67" t="str">
        <f t="shared" si="1"/>
        <v>Missing Well Integrity Test</v>
      </c>
      <c r="H67" s="7" t="s">
        <v>197</v>
      </c>
      <c r="I67" t="s">
        <v>6</v>
      </c>
    </row>
    <row r="68" spans="1:10" x14ac:dyDescent="0.25">
      <c r="A68" s="1">
        <v>42286</v>
      </c>
      <c r="B68" s="1">
        <v>38427</v>
      </c>
      <c r="C68" t="s">
        <v>92</v>
      </c>
      <c r="D68" s="4" t="s">
        <v>49</v>
      </c>
      <c r="E68" s="7" t="s">
        <v>587</v>
      </c>
      <c r="F68" s="4" t="s">
        <v>595</v>
      </c>
      <c r="G68" t="str">
        <f t="shared" si="1"/>
        <v>Failed Well Integrity Test</v>
      </c>
      <c r="H68" s="7" t="s">
        <v>94</v>
      </c>
      <c r="I68" t="s">
        <v>6</v>
      </c>
    </row>
    <row r="69" spans="1:10" x14ac:dyDescent="0.25">
      <c r="A69" s="1">
        <v>42286</v>
      </c>
      <c r="B69" s="1">
        <v>42054</v>
      </c>
      <c r="C69" t="s">
        <v>92</v>
      </c>
      <c r="D69" s="4" t="s">
        <v>205</v>
      </c>
      <c r="E69" s="7" t="s">
        <v>587</v>
      </c>
      <c r="F69" s="4" t="s">
        <v>595</v>
      </c>
      <c r="G69" t="str">
        <f t="shared" si="1"/>
        <v>Failed Well Integrity Test</v>
      </c>
      <c r="H69" s="7" t="s">
        <v>202</v>
      </c>
      <c r="I69" t="s">
        <v>6</v>
      </c>
      <c r="J69" t="s">
        <v>201</v>
      </c>
    </row>
    <row r="70" spans="1:10" x14ac:dyDescent="0.25">
      <c r="A70" s="1">
        <v>42286</v>
      </c>
      <c r="B70" s="1">
        <v>42089</v>
      </c>
      <c r="C70" t="s">
        <v>92</v>
      </c>
      <c r="D70" s="4" t="s">
        <v>206</v>
      </c>
      <c r="E70" s="7" t="s">
        <v>587</v>
      </c>
      <c r="F70" s="4" t="s">
        <v>595</v>
      </c>
      <c r="G70" t="str">
        <f t="shared" si="1"/>
        <v>Failed Well Integrity Test</v>
      </c>
      <c r="H70" s="7" t="s">
        <v>203</v>
      </c>
      <c r="I70" t="s">
        <v>6</v>
      </c>
      <c r="J70" t="s">
        <v>201</v>
      </c>
    </row>
    <row r="71" spans="1:10" x14ac:dyDescent="0.25">
      <c r="A71" s="1">
        <v>42286</v>
      </c>
      <c r="B71" s="1">
        <v>42202</v>
      </c>
      <c r="C71" t="s">
        <v>92</v>
      </c>
      <c r="D71" s="4" t="s">
        <v>207</v>
      </c>
      <c r="E71" s="7" t="s">
        <v>587</v>
      </c>
      <c r="F71" s="4" t="s">
        <v>595</v>
      </c>
      <c r="G71" t="str">
        <f t="shared" si="1"/>
        <v>Failed Well Integrity Test</v>
      </c>
      <c r="H71" s="7" t="s">
        <v>204</v>
      </c>
      <c r="I71" t="s">
        <v>6</v>
      </c>
      <c r="J71" t="s">
        <v>201</v>
      </c>
    </row>
    <row r="72" spans="1:10" x14ac:dyDescent="0.25">
      <c r="A72" s="1">
        <v>42286</v>
      </c>
      <c r="B72" s="1">
        <v>42047</v>
      </c>
      <c r="C72" t="s">
        <v>92</v>
      </c>
      <c r="D72" s="4" t="s">
        <v>211</v>
      </c>
      <c r="E72" s="7" t="s">
        <v>587</v>
      </c>
      <c r="F72" s="4" t="s">
        <v>595</v>
      </c>
      <c r="G72" t="str">
        <f t="shared" ref="G72:G86" si="2">E72&amp;" "&amp;F72</f>
        <v>Failed Well Integrity Test</v>
      </c>
      <c r="H72" s="7" t="s">
        <v>208</v>
      </c>
      <c r="I72" t="s">
        <v>6</v>
      </c>
      <c r="J72" t="s">
        <v>201</v>
      </c>
    </row>
    <row r="73" spans="1:10" x14ac:dyDescent="0.25">
      <c r="A73" s="1">
        <v>42286</v>
      </c>
      <c r="B73" s="1">
        <v>42174</v>
      </c>
      <c r="C73" t="s">
        <v>92</v>
      </c>
      <c r="D73" s="4" t="s">
        <v>212</v>
      </c>
      <c r="E73" s="7" t="s">
        <v>587</v>
      </c>
      <c r="F73" s="4" t="s">
        <v>595</v>
      </c>
      <c r="G73" t="str">
        <f t="shared" si="2"/>
        <v>Failed Well Integrity Test</v>
      </c>
      <c r="H73" s="7" t="s">
        <v>209</v>
      </c>
      <c r="I73" t="s">
        <v>6</v>
      </c>
    </row>
    <row r="74" spans="1:10" x14ac:dyDescent="0.25">
      <c r="A74" s="1">
        <v>42286</v>
      </c>
      <c r="B74" s="1">
        <v>42047</v>
      </c>
      <c r="C74" t="s">
        <v>92</v>
      </c>
      <c r="D74" s="4" t="s">
        <v>215</v>
      </c>
      <c r="E74" s="7" t="s">
        <v>587</v>
      </c>
      <c r="F74" s="4" t="s">
        <v>595</v>
      </c>
      <c r="G74" t="str">
        <f t="shared" si="2"/>
        <v>Failed Well Integrity Test</v>
      </c>
      <c r="H74" s="7" t="s">
        <v>213</v>
      </c>
      <c r="I74" t="s">
        <v>6</v>
      </c>
    </row>
    <row r="75" spans="1:10" x14ac:dyDescent="0.25">
      <c r="A75" s="1">
        <v>42286</v>
      </c>
      <c r="B75" s="1">
        <v>42174</v>
      </c>
      <c r="C75" t="s">
        <v>92</v>
      </c>
      <c r="D75" s="4" t="s">
        <v>183</v>
      </c>
      <c r="E75" s="7" t="s">
        <v>587</v>
      </c>
      <c r="F75" s="4" t="s">
        <v>595</v>
      </c>
      <c r="G75" t="str">
        <f t="shared" si="2"/>
        <v>Failed Well Integrity Test</v>
      </c>
      <c r="H75" s="7" t="s">
        <v>214</v>
      </c>
      <c r="I75" t="s">
        <v>6</v>
      </c>
    </row>
    <row r="76" spans="1:10" x14ac:dyDescent="0.25">
      <c r="A76" s="1">
        <v>42286</v>
      </c>
      <c r="B76" s="1">
        <v>41968</v>
      </c>
      <c r="C76" t="s">
        <v>92</v>
      </c>
      <c r="D76" s="4" t="s">
        <v>170</v>
      </c>
      <c r="E76" s="7" t="s">
        <v>587</v>
      </c>
      <c r="F76" s="4" t="s">
        <v>595</v>
      </c>
      <c r="G76" t="str">
        <f t="shared" si="2"/>
        <v>Failed Well Integrity Test</v>
      </c>
      <c r="H76" s="7" t="s">
        <v>216</v>
      </c>
      <c r="I76" t="s">
        <v>6</v>
      </c>
    </row>
    <row r="77" spans="1:10" x14ac:dyDescent="0.25">
      <c r="A77" s="1">
        <v>42286</v>
      </c>
      <c r="B77" s="1">
        <v>42276</v>
      </c>
      <c r="C77" t="s">
        <v>92</v>
      </c>
      <c r="D77" s="4" t="s">
        <v>194</v>
      </c>
      <c r="E77" s="7" t="s">
        <v>587</v>
      </c>
      <c r="F77" s="4" t="s">
        <v>595</v>
      </c>
      <c r="G77" t="str">
        <f t="shared" si="2"/>
        <v>Failed Well Integrity Test</v>
      </c>
      <c r="H77" s="7" t="s">
        <v>217</v>
      </c>
      <c r="I77" t="s">
        <v>6</v>
      </c>
    </row>
    <row r="78" spans="1:10" x14ac:dyDescent="0.25">
      <c r="A78" s="1">
        <v>42422</v>
      </c>
      <c r="B78" s="1">
        <v>39744</v>
      </c>
      <c r="C78" t="s">
        <v>95</v>
      </c>
      <c r="D78" t="s">
        <v>222</v>
      </c>
      <c r="E78" s="7" t="s">
        <v>586</v>
      </c>
      <c r="F78" t="s">
        <v>595</v>
      </c>
      <c r="G78" t="str">
        <f t="shared" si="2"/>
        <v>Missing Well Integrity Test</v>
      </c>
      <c r="H78" s="7" t="s">
        <v>218</v>
      </c>
      <c r="I78" t="s">
        <v>6</v>
      </c>
      <c r="J78" t="s">
        <v>615</v>
      </c>
    </row>
    <row r="79" spans="1:10" x14ac:dyDescent="0.25">
      <c r="A79" s="1">
        <v>42422</v>
      </c>
      <c r="B79" s="1">
        <v>40961</v>
      </c>
      <c r="C79" t="s">
        <v>95</v>
      </c>
      <c r="D79" t="s">
        <v>223</v>
      </c>
      <c r="E79" s="7" t="s">
        <v>586</v>
      </c>
      <c r="F79" t="s">
        <v>595</v>
      </c>
      <c r="G79" t="str">
        <f t="shared" si="2"/>
        <v>Missing Well Integrity Test</v>
      </c>
      <c r="H79" s="7" t="s">
        <v>219</v>
      </c>
      <c r="I79" t="s">
        <v>6</v>
      </c>
    </row>
    <row r="80" spans="1:10" x14ac:dyDescent="0.25">
      <c r="A80" s="1">
        <v>42422</v>
      </c>
      <c r="B80" s="1">
        <v>41520</v>
      </c>
      <c r="C80" t="s">
        <v>95</v>
      </c>
      <c r="D80" t="s">
        <v>224</v>
      </c>
      <c r="E80" s="7" t="s">
        <v>586</v>
      </c>
      <c r="F80" t="s">
        <v>595</v>
      </c>
      <c r="G80" t="str">
        <f t="shared" si="2"/>
        <v>Missing Well Integrity Test</v>
      </c>
      <c r="H80" s="7" t="s">
        <v>220</v>
      </c>
      <c r="I80" t="s">
        <v>6</v>
      </c>
      <c r="J80" t="s">
        <v>615</v>
      </c>
    </row>
    <row r="81" spans="1:10" x14ac:dyDescent="0.25">
      <c r="A81" s="1">
        <v>42436</v>
      </c>
      <c r="B81" s="1">
        <v>40830</v>
      </c>
      <c r="C81" t="s">
        <v>95</v>
      </c>
      <c r="D81" t="s">
        <v>227</v>
      </c>
      <c r="E81" s="7" t="s">
        <v>586</v>
      </c>
      <c r="F81" t="s">
        <v>595</v>
      </c>
      <c r="G81" t="str">
        <f t="shared" si="2"/>
        <v>Missing Well Integrity Test</v>
      </c>
      <c r="H81" s="7" t="s">
        <v>225</v>
      </c>
      <c r="I81" t="s">
        <v>6</v>
      </c>
    </row>
    <row r="82" spans="1:10" x14ac:dyDescent="0.25">
      <c r="A82" s="1">
        <v>42436</v>
      </c>
      <c r="B82" s="1" t="s">
        <v>63</v>
      </c>
      <c r="C82" t="s">
        <v>95</v>
      </c>
      <c r="D82" t="s">
        <v>228</v>
      </c>
      <c r="E82" s="7" t="s">
        <v>586</v>
      </c>
      <c r="F82" t="s">
        <v>595</v>
      </c>
      <c r="G82" t="str">
        <f t="shared" si="2"/>
        <v>Missing Well Integrity Test</v>
      </c>
      <c r="H82" s="7" t="s">
        <v>226</v>
      </c>
      <c r="I82" t="s">
        <v>6</v>
      </c>
    </row>
    <row r="83" spans="1:10" x14ac:dyDescent="0.25">
      <c r="A83" s="1">
        <v>42384</v>
      </c>
      <c r="B83" s="1">
        <v>38778</v>
      </c>
      <c r="C83" t="s">
        <v>95</v>
      </c>
      <c r="D83" t="s">
        <v>229</v>
      </c>
      <c r="E83" s="7" t="s">
        <v>586</v>
      </c>
      <c r="F83" t="s">
        <v>595</v>
      </c>
      <c r="G83" t="str">
        <f t="shared" si="2"/>
        <v>Missing Well Integrity Test</v>
      </c>
      <c r="H83" s="7" t="s">
        <v>96</v>
      </c>
      <c r="I83" t="s">
        <v>6</v>
      </c>
    </row>
    <row r="84" spans="1:10" x14ac:dyDescent="0.25">
      <c r="A84" s="1">
        <v>42430</v>
      </c>
      <c r="B84" s="1">
        <v>42327</v>
      </c>
      <c r="C84" t="s">
        <v>92</v>
      </c>
      <c r="D84" t="s">
        <v>179</v>
      </c>
      <c r="E84" s="7" t="s">
        <v>589</v>
      </c>
      <c r="F84" s="4" t="s">
        <v>601</v>
      </c>
      <c r="G84" t="str">
        <f t="shared" si="2"/>
        <v>Failed to Notify to Inspect Blowout Preventer</v>
      </c>
      <c r="H84" s="7" t="s">
        <v>97</v>
      </c>
      <c r="I84" t="s">
        <v>6</v>
      </c>
      <c r="J84" t="s">
        <v>230</v>
      </c>
    </row>
    <row r="85" spans="1:10" x14ac:dyDescent="0.25">
      <c r="A85" s="1">
        <v>42479</v>
      </c>
      <c r="B85" s="1" t="s">
        <v>63</v>
      </c>
      <c r="C85" t="s">
        <v>95</v>
      </c>
      <c r="D85" t="s">
        <v>232</v>
      </c>
      <c r="E85" s="7" t="s">
        <v>586</v>
      </c>
      <c r="F85" s="4" t="s">
        <v>595</v>
      </c>
      <c r="G85" t="str">
        <f t="shared" si="2"/>
        <v>Missing Well Integrity Test</v>
      </c>
      <c r="H85" s="7" t="s">
        <v>231</v>
      </c>
      <c r="I85" t="s">
        <v>6</v>
      </c>
    </row>
    <row r="86" spans="1:10" x14ac:dyDescent="0.25">
      <c r="A86" s="1">
        <v>42494</v>
      </c>
      <c r="B86" s="1"/>
      <c r="C86" t="s">
        <v>92</v>
      </c>
      <c r="D86" t="s">
        <v>633</v>
      </c>
      <c r="E86" s="7" t="s">
        <v>587</v>
      </c>
      <c r="F86" s="4" t="s">
        <v>595</v>
      </c>
      <c r="G86" t="str">
        <f t="shared" si="2"/>
        <v>Failed Well Integrity Test</v>
      </c>
      <c r="H86" s="7" t="s">
        <v>629</v>
      </c>
      <c r="I86" t="s">
        <v>6</v>
      </c>
    </row>
    <row r="87" spans="1:10" x14ac:dyDescent="0.25">
      <c r="A87" s="1">
        <v>42494</v>
      </c>
      <c r="B87" s="1"/>
      <c r="C87" t="s">
        <v>92</v>
      </c>
      <c r="D87" t="s">
        <v>239</v>
      </c>
      <c r="E87" s="7" t="s">
        <v>587</v>
      </c>
      <c r="F87" s="4" t="s">
        <v>595</v>
      </c>
      <c r="G87" t="str">
        <f t="shared" ref="G87:G89" si="3">E87&amp;" "&amp;F87</f>
        <v>Failed Well Integrity Test</v>
      </c>
      <c r="H87" s="7" t="s">
        <v>630</v>
      </c>
      <c r="I87" t="s">
        <v>6</v>
      </c>
    </row>
    <row r="88" spans="1:10" x14ac:dyDescent="0.25">
      <c r="A88" s="1">
        <v>42494</v>
      </c>
      <c r="B88" s="1"/>
      <c r="C88" t="s">
        <v>92</v>
      </c>
      <c r="D88" t="s">
        <v>240</v>
      </c>
      <c r="E88" s="7" t="s">
        <v>587</v>
      </c>
      <c r="F88" s="4" t="s">
        <v>595</v>
      </c>
      <c r="G88" t="str">
        <f t="shared" si="3"/>
        <v>Failed Well Integrity Test</v>
      </c>
      <c r="H88" s="7" t="s">
        <v>631</v>
      </c>
      <c r="I88" t="s">
        <v>6</v>
      </c>
    </row>
    <row r="89" spans="1:10" x14ac:dyDescent="0.25">
      <c r="A89" s="1">
        <v>42494</v>
      </c>
      <c r="B89" s="1"/>
      <c r="C89" t="s">
        <v>92</v>
      </c>
      <c r="D89" t="s">
        <v>241</v>
      </c>
      <c r="E89" s="7" t="s">
        <v>587</v>
      </c>
      <c r="F89" s="4" t="s">
        <v>595</v>
      </c>
      <c r="G89" t="str">
        <f t="shared" si="3"/>
        <v>Failed Well Integrity Test</v>
      </c>
      <c r="H89" s="7" t="s">
        <v>632</v>
      </c>
      <c r="I89" t="s">
        <v>6</v>
      </c>
    </row>
    <row r="90" spans="1:10" x14ac:dyDescent="0.25">
      <c r="A90" s="1">
        <v>42500</v>
      </c>
      <c r="B90" s="1">
        <v>42472</v>
      </c>
      <c r="C90" t="s">
        <v>95</v>
      </c>
      <c r="D90" t="s">
        <v>242</v>
      </c>
      <c r="E90" s="7" t="s">
        <v>587</v>
      </c>
      <c r="F90" s="4" t="s">
        <v>595</v>
      </c>
      <c r="G90" t="str">
        <f t="shared" ref="G90:G104" si="4">E90&amp;" "&amp;F90</f>
        <v>Failed Well Integrity Test</v>
      </c>
      <c r="H90" s="7" t="s">
        <v>98</v>
      </c>
      <c r="I90" t="s">
        <v>6</v>
      </c>
    </row>
    <row r="91" spans="1:10" x14ac:dyDescent="0.25">
      <c r="A91" s="1">
        <v>42494</v>
      </c>
      <c r="B91" s="2">
        <v>42452</v>
      </c>
      <c r="C91" t="s">
        <v>95</v>
      </c>
      <c r="D91" t="s">
        <v>243</v>
      </c>
      <c r="E91" s="7" t="s">
        <v>587</v>
      </c>
      <c r="F91" s="4" t="s">
        <v>595</v>
      </c>
      <c r="G91" t="str">
        <f t="shared" si="4"/>
        <v>Failed Well Integrity Test</v>
      </c>
      <c r="H91" s="7" t="s">
        <v>99</v>
      </c>
      <c r="I91" t="s">
        <v>6</v>
      </c>
    </row>
    <row r="92" spans="1:10" x14ac:dyDescent="0.25">
      <c r="A92" s="1">
        <v>42491</v>
      </c>
      <c r="B92" s="1">
        <v>42429</v>
      </c>
      <c r="C92" t="s">
        <v>95</v>
      </c>
      <c r="D92" t="s">
        <v>244</v>
      </c>
      <c r="E92" s="7" t="s">
        <v>587</v>
      </c>
      <c r="F92" s="4" t="s">
        <v>595</v>
      </c>
      <c r="G92" t="str">
        <f t="shared" si="4"/>
        <v>Failed Well Integrity Test</v>
      </c>
      <c r="H92" s="7" t="s">
        <v>100</v>
      </c>
      <c r="I92" t="s">
        <v>6</v>
      </c>
    </row>
    <row r="93" spans="1:10" x14ac:dyDescent="0.25">
      <c r="A93" s="1">
        <v>42491</v>
      </c>
      <c r="B93" s="1">
        <v>42433</v>
      </c>
      <c r="C93" t="s">
        <v>92</v>
      </c>
      <c r="D93" t="s">
        <v>245</v>
      </c>
      <c r="E93" s="7" t="s">
        <v>587</v>
      </c>
      <c r="F93" s="4" t="s">
        <v>595</v>
      </c>
      <c r="G93" t="str">
        <f t="shared" si="4"/>
        <v>Failed Well Integrity Test</v>
      </c>
      <c r="H93" s="7" t="s">
        <v>246</v>
      </c>
      <c r="I93" t="s">
        <v>6</v>
      </c>
    </row>
    <row r="94" spans="1:10" x14ac:dyDescent="0.25">
      <c r="A94" s="1">
        <v>42500</v>
      </c>
      <c r="B94" s="1">
        <v>42433</v>
      </c>
      <c r="C94" t="s">
        <v>92</v>
      </c>
      <c r="D94" t="s">
        <v>248</v>
      </c>
      <c r="E94" s="7" t="s">
        <v>587</v>
      </c>
      <c r="F94" s="4" t="s">
        <v>595</v>
      </c>
      <c r="G94" t="str">
        <f t="shared" si="4"/>
        <v>Failed Well Integrity Test</v>
      </c>
      <c r="H94" s="7" t="s">
        <v>247</v>
      </c>
      <c r="I94" t="s">
        <v>6</v>
      </c>
      <c r="J94" t="s">
        <v>634</v>
      </c>
    </row>
    <row r="95" spans="1:10" x14ac:dyDescent="0.25">
      <c r="A95" s="1">
        <v>42494</v>
      </c>
      <c r="B95" t="s">
        <v>63</v>
      </c>
      <c r="C95" t="s">
        <v>95</v>
      </c>
      <c r="D95" t="s">
        <v>249</v>
      </c>
      <c r="E95" s="7" t="s">
        <v>586</v>
      </c>
      <c r="F95" s="4" t="s">
        <v>595</v>
      </c>
      <c r="G95" t="str">
        <f t="shared" si="4"/>
        <v>Missing Well Integrity Test</v>
      </c>
      <c r="H95" s="7" t="s">
        <v>101</v>
      </c>
      <c r="I95" t="s">
        <v>6</v>
      </c>
    </row>
    <row r="96" spans="1:10" x14ac:dyDescent="0.25">
      <c r="A96" s="1">
        <v>42493</v>
      </c>
      <c r="B96" s="1">
        <v>42438</v>
      </c>
      <c r="C96" t="s">
        <v>92</v>
      </c>
      <c r="D96" t="s">
        <v>251</v>
      </c>
      <c r="E96" s="7" t="s">
        <v>587</v>
      </c>
      <c r="F96" s="4" t="s">
        <v>595</v>
      </c>
      <c r="G96" t="str">
        <f t="shared" si="4"/>
        <v>Failed Well Integrity Test</v>
      </c>
      <c r="H96" s="7" t="s">
        <v>102</v>
      </c>
      <c r="I96" t="s">
        <v>6</v>
      </c>
    </row>
    <row r="97" spans="1:10" x14ac:dyDescent="0.25">
      <c r="A97" s="1">
        <v>42500</v>
      </c>
      <c r="B97" s="1">
        <v>39491</v>
      </c>
      <c r="C97" t="s">
        <v>95</v>
      </c>
      <c r="D97" t="s">
        <v>252</v>
      </c>
      <c r="E97" s="7" t="s">
        <v>586</v>
      </c>
      <c r="F97" s="4" t="s">
        <v>595</v>
      </c>
      <c r="G97" t="str">
        <f t="shared" si="4"/>
        <v>Missing Well Integrity Test</v>
      </c>
      <c r="H97" s="7" t="s">
        <v>103</v>
      </c>
      <c r="I97" t="s">
        <v>6</v>
      </c>
    </row>
    <row r="98" spans="1:10" x14ac:dyDescent="0.25">
      <c r="A98" s="1">
        <v>42543</v>
      </c>
      <c r="B98" s="1">
        <v>37023</v>
      </c>
      <c r="C98" t="s">
        <v>92</v>
      </c>
      <c r="D98" t="s">
        <v>259</v>
      </c>
      <c r="E98" s="7" t="s">
        <v>586</v>
      </c>
      <c r="F98" s="4" t="s">
        <v>595</v>
      </c>
      <c r="G98" t="str">
        <f t="shared" si="4"/>
        <v>Missing Well Integrity Test</v>
      </c>
      <c r="H98" s="7" t="s">
        <v>253</v>
      </c>
      <c r="I98" t="s">
        <v>6</v>
      </c>
      <c r="J98" t="s">
        <v>616</v>
      </c>
    </row>
    <row r="99" spans="1:10" x14ac:dyDescent="0.25">
      <c r="A99" s="1">
        <v>42543</v>
      </c>
      <c r="B99" s="1">
        <v>37071</v>
      </c>
      <c r="C99" t="s">
        <v>92</v>
      </c>
      <c r="D99" t="s">
        <v>260</v>
      </c>
      <c r="E99" s="7" t="s">
        <v>586</v>
      </c>
      <c r="F99" s="4" t="s">
        <v>595</v>
      </c>
      <c r="G99" t="str">
        <f t="shared" si="4"/>
        <v>Missing Well Integrity Test</v>
      </c>
      <c r="H99" s="7" t="s">
        <v>254</v>
      </c>
      <c r="I99" t="s">
        <v>6</v>
      </c>
    </row>
    <row r="100" spans="1:10" x14ac:dyDescent="0.25">
      <c r="A100" s="1">
        <v>42543</v>
      </c>
      <c r="B100" s="1" t="s">
        <v>63</v>
      </c>
      <c r="C100" t="s">
        <v>92</v>
      </c>
      <c r="D100" t="s">
        <v>261</v>
      </c>
      <c r="E100" s="7" t="s">
        <v>586</v>
      </c>
      <c r="F100" s="4" t="s">
        <v>595</v>
      </c>
      <c r="G100" t="str">
        <f t="shared" si="4"/>
        <v>Missing Well Integrity Test</v>
      </c>
      <c r="H100" s="7" t="s">
        <v>255</v>
      </c>
      <c r="I100" t="s">
        <v>6</v>
      </c>
    </row>
    <row r="101" spans="1:10" x14ac:dyDescent="0.25">
      <c r="A101" s="1">
        <v>42543</v>
      </c>
      <c r="B101" s="1" t="s">
        <v>63</v>
      </c>
      <c r="C101" t="s">
        <v>92</v>
      </c>
      <c r="D101" t="s">
        <v>262</v>
      </c>
      <c r="E101" s="7" t="s">
        <v>586</v>
      </c>
      <c r="F101" s="4" t="s">
        <v>595</v>
      </c>
      <c r="G101" t="str">
        <f t="shared" si="4"/>
        <v>Missing Well Integrity Test</v>
      </c>
      <c r="H101" s="7" t="s">
        <v>256</v>
      </c>
      <c r="I101" t="s">
        <v>6</v>
      </c>
    </row>
    <row r="102" spans="1:10" x14ac:dyDescent="0.25">
      <c r="A102" s="1">
        <v>42543</v>
      </c>
      <c r="B102" s="1">
        <v>36042</v>
      </c>
      <c r="C102" t="s">
        <v>92</v>
      </c>
      <c r="D102" t="s">
        <v>263</v>
      </c>
      <c r="E102" s="7" t="s">
        <v>586</v>
      </c>
      <c r="F102" s="4" t="s">
        <v>595</v>
      </c>
      <c r="G102" t="str">
        <f t="shared" si="4"/>
        <v>Missing Well Integrity Test</v>
      </c>
      <c r="H102" s="7" t="s">
        <v>257</v>
      </c>
      <c r="I102" t="s">
        <v>6</v>
      </c>
    </row>
    <row r="103" spans="1:10" x14ac:dyDescent="0.25">
      <c r="A103" s="1">
        <v>42543</v>
      </c>
      <c r="B103" s="1" t="s">
        <v>63</v>
      </c>
      <c r="C103" t="s">
        <v>92</v>
      </c>
      <c r="D103" t="s">
        <v>264</v>
      </c>
      <c r="E103" s="7" t="s">
        <v>586</v>
      </c>
      <c r="F103" s="4" t="s">
        <v>595</v>
      </c>
      <c r="G103" t="str">
        <f t="shared" si="4"/>
        <v>Missing Well Integrity Test</v>
      </c>
      <c r="H103" s="7" t="s">
        <v>258</v>
      </c>
      <c r="I103" t="s">
        <v>6</v>
      </c>
    </row>
    <row r="104" spans="1:10" x14ac:dyDescent="0.25">
      <c r="A104" s="1">
        <v>42543</v>
      </c>
      <c r="B104" s="1">
        <v>42466</v>
      </c>
      <c r="C104" t="s">
        <v>92</v>
      </c>
      <c r="D104" t="s">
        <v>623</v>
      </c>
      <c r="E104" s="7" t="s">
        <v>587</v>
      </c>
      <c r="F104" s="4" t="s">
        <v>595</v>
      </c>
      <c r="G104" t="str">
        <f t="shared" si="4"/>
        <v>Failed Well Integrity Test</v>
      </c>
      <c r="H104" s="7" t="s">
        <v>617</v>
      </c>
      <c r="I104" t="s">
        <v>6</v>
      </c>
    </row>
    <row r="105" spans="1:10" x14ac:dyDescent="0.25">
      <c r="A105" s="1">
        <v>42543</v>
      </c>
      <c r="B105" s="1">
        <v>42453</v>
      </c>
      <c r="C105" t="s">
        <v>92</v>
      </c>
      <c r="D105" t="s">
        <v>624</v>
      </c>
      <c r="E105" s="7" t="s">
        <v>587</v>
      </c>
      <c r="F105" s="4" t="s">
        <v>595</v>
      </c>
      <c r="G105" t="str">
        <f t="shared" ref="G105:G109" si="5">E105&amp;" "&amp;F105</f>
        <v>Failed Well Integrity Test</v>
      </c>
      <c r="H105" s="7" t="s">
        <v>618</v>
      </c>
      <c r="I105" t="s">
        <v>6</v>
      </c>
    </row>
    <row r="106" spans="1:10" x14ac:dyDescent="0.25">
      <c r="A106" s="1">
        <v>42543</v>
      </c>
      <c r="B106" s="1">
        <v>42276</v>
      </c>
      <c r="C106" t="s">
        <v>92</v>
      </c>
      <c r="D106" t="s">
        <v>625</v>
      </c>
      <c r="E106" s="7" t="s">
        <v>587</v>
      </c>
      <c r="F106" s="4" t="s">
        <v>595</v>
      </c>
      <c r="G106" t="str">
        <f t="shared" si="5"/>
        <v>Failed Well Integrity Test</v>
      </c>
      <c r="H106" s="7" t="s">
        <v>619</v>
      </c>
      <c r="I106" t="s">
        <v>6</v>
      </c>
    </row>
    <row r="107" spans="1:10" x14ac:dyDescent="0.25">
      <c r="A107" s="1">
        <v>42543</v>
      </c>
      <c r="B107" s="1">
        <v>42471</v>
      </c>
      <c r="C107" t="s">
        <v>92</v>
      </c>
      <c r="D107" t="s">
        <v>626</v>
      </c>
      <c r="E107" s="7" t="s">
        <v>587</v>
      </c>
      <c r="F107" s="4" t="s">
        <v>595</v>
      </c>
      <c r="G107" t="str">
        <f t="shared" si="5"/>
        <v>Failed Well Integrity Test</v>
      </c>
      <c r="H107" s="7" t="s">
        <v>620</v>
      </c>
      <c r="I107" t="s">
        <v>6</v>
      </c>
    </row>
    <row r="108" spans="1:10" x14ac:dyDescent="0.25">
      <c r="A108" s="1">
        <v>42543</v>
      </c>
      <c r="B108" s="1">
        <v>42492</v>
      </c>
      <c r="C108" t="s">
        <v>92</v>
      </c>
      <c r="D108" t="s">
        <v>627</v>
      </c>
      <c r="E108" s="7" t="s">
        <v>587</v>
      </c>
      <c r="F108" s="4" t="s">
        <v>595</v>
      </c>
      <c r="G108" t="str">
        <f t="shared" si="5"/>
        <v>Failed Well Integrity Test</v>
      </c>
      <c r="H108" s="7" t="s">
        <v>621</v>
      </c>
      <c r="I108" t="s">
        <v>6</v>
      </c>
    </row>
    <row r="109" spans="1:10" x14ac:dyDescent="0.25">
      <c r="A109" s="1">
        <v>42543</v>
      </c>
      <c r="B109" s="1">
        <v>42471</v>
      </c>
      <c r="C109" t="s">
        <v>92</v>
      </c>
      <c r="D109" t="s">
        <v>628</v>
      </c>
      <c r="E109" s="7" t="s">
        <v>587</v>
      </c>
      <c r="F109" s="4" t="s">
        <v>595</v>
      </c>
      <c r="G109" t="str">
        <f t="shared" si="5"/>
        <v>Failed Well Integrity Test</v>
      </c>
      <c r="H109" s="7" t="s">
        <v>622</v>
      </c>
      <c r="I109" t="s">
        <v>6</v>
      </c>
    </row>
    <row r="110" spans="1:10" x14ac:dyDescent="0.25">
      <c r="A110" s="1">
        <v>42572</v>
      </c>
      <c r="B110" s="1" t="s">
        <v>63</v>
      </c>
      <c r="C110" t="s">
        <v>92</v>
      </c>
      <c r="D110" t="s">
        <v>277</v>
      </c>
      <c r="E110" s="7" t="s">
        <v>586</v>
      </c>
      <c r="F110" s="4" t="s">
        <v>595</v>
      </c>
      <c r="G110" t="str">
        <f t="shared" ref="G110:G136" si="6">E110&amp;" "&amp;F110</f>
        <v>Missing Well Integrity Test</v>
      </c>
      <c r="H110" s="7" t="s">
        <v>265</v>
      </c>
      <c r="I110" t="s">
        <v>6</v>
      </c>
    </row>
    <row r="111" spans="1:10" x14ac:dyDescent="0.25">
      <c r="A111" s="1">
        <v>42572</v>
      </c>
      <c r="B111" s="1">
        <v>34747</v>
      </c>
      <c r="C111" t="s">
        <v>92</v>
      </c>
      <c r="D111" t="s">
        <v>278</v>
      </c>
      <c r="E111" s="7" t="s">
        <v>586</v>
      </c>
      <c r="F111" s="4" t="s">
        <v>595</v>
      </c>
      <c r="G111" t="str">
        <f t="shared" si="6"/>
        <v>Missing Well Integrity Test</v>
      </c>
      <c r="H111" s="7" t="s">
        <v>266</v>
      </c>
      <c r="I111" t="s">
        <v>6</v>
      </c>
    </row>
    <row r="112" spans="1:10" x14ac:dyDescent="0.25">
      <c r="A112" s="1">
        <v>42572</v>
      </c>
      <c r="B112" s="1">
        <v>35165</v>
      </c>
      <c r="C112" t="s">
        <v>92</v>
      </c>
      <c r="D112" t="s">
        <v>279</v>
      </c>
      <c r="E112" s="7" t="s">
        <v>586</v>
      </c>
      <c r="F112" s="4" t="s">
        <v>595</v>
      </c>
      <c r="G112" t="str">
        <f t="shared" si="6"/>
        <v>Missing Well Integrity Test</v>
      </c>
      <c r="H112" s="7" t="s">
        <v>267</v>
      </c>
      <c r="I112" t="s">
        <v>6</v>
      </c>
    </row>
    <row r="113" spans="1:10" x14ac:dyDescent="0.25">
      <c r="A113" s="1">
        <v>42572</v>
      </c>
      <c r="B113" s="1">
        <v>35313</v>
      </c>
      <c r="C113" t="s">
        <v>92</v>
      </c>
      <c r="D113" t="s">
        <v>280</v>
      </c>
      <c r="E113" s="7" t="s">
        <v>586</v>
      </c>
      <c r="F113" s="4" t="s">
        <v>595</v>
      </c>
      <c r="G113" t="str">
        <f t="shared" si="6"/>
        <v>Missing Well Integrity Test</v>
      </c>
      <c r="H113" s="7" t="s">
        <v>268</v>
      </c>
      <c r="I113" t="s">
        <v>6</v>
      </c>
    </row>
    <row r="114" spans="1:10" x14ac:dyDescent="0.25">
      <c r="A114" s="1">
        <v>42572</v>
      </c>
      <c r="B114" s="1">
        <v>34283</v>
      </c>
      <c r="C114" t="s">
        <v>92</v>
      </c>
      <c r="D114" t="s">
        <v>281</v>
      </c>
      <c r="E114" s="7" t="s">
        <v>586</v>
      </c>
      <c r="F114" s="4" t="s">
        <v>595</v>
      </c>
      <c r="G114" t="str">
        <f t="shared" si="6"/>
        <v>Missing Well Integrity Test</v>
      </c>
      <c r="H114" s="7" t="s">
        <v>269</v>
      </c>
      <c r="I114" t="s">
        <v>6</v>
      </c>
    </row>
    <row r="115" spans="1:10" x14ac:dyDescent="0.25">
      <c r="A115" s="1">
        <v>42572</v>
      </c>
      <c r="B115" s="1">
        <v>37716</v>
      </c>
      <c r="C115" t="s">
        <v>92</v>
      </c>
      <c r="D115" t="s">
        <v>282</v>
      </c>
      <c r="E115" s="7" t="s">
        <v>586</v>
      </c>
      <c r="F115" s="4" t="s">
        <v>595</v>
      </c>
      <c r="G115" t="str">
        <f t="shared" si="6"/>
        <v>Missing Well Integrity Test</v>
      </c>
      <c r="H115" s="7" t="s">
        <v>270</v>
      </c>
      <c r="I115" t="s">
        <v>6</v>
      </c>
    </row>
    <row r="116" spans="1:10" x14ac:dyDescent="0.25">
      <c r="A116" s="1">
        <v>42572</v>
      </c>
      <c r="B116" s="1">
        <v>42493</v>
      </c>
      <c r="C116" t="s">
        <v>92</v>
      </c>
      <c r="D116" t="s">
        <v>283</v>
      </c>
      <c r="E116" s="7" t="s">
        <v>587</v>
      </c>
      <c r="F116" s="4" t="s">
        <v>595</v>
      </c>
      <c r="G116" t="str">
        <f t="shared" si="6"/>
        <v>Failed Well Integrity Test</v>
      </c>
      <c r="H116" s="7" t="s">
        <v>271</v>
      </c>
      <c r="I116" t="s">
        <v>6</v>
      </c>
    </row>
    <row r="117" spans="1:10" x14ac:dyDescent="0.25">
      <c r="A117" s="1">
        <v>42572</v>
      </c>
      <c r="B117" s="1">
        <v>42461</v>
      </c>
      <c r="C117" t="s">
        <v>92</v>
      </c>
      <c r="D117" t="s">
        <v>284</v>
      </c>
      <c r="E117" s="7" t="s">
        <v>587</v>
      </c>
      <c r="F117" s="4" t="s">
        <v>595</v>
      </c>
      <c r="G117" t="str">
        <f t="shared" si="6"/>
        <v>Failed Well Integrity Test</v>
      </c>
      <c r="H117" s="7" t="s">
        <v>272</v>
      </c>
      <c r="I117" t="s">
        <v>6</v>
      </c>
    </row>
    <row r="118" spans="1:10" x14ac:dyDescent="0.25">
      <c r="A118" s="1">
        <v>42572</v>
      </c>
      <c r="B118" s="1">
        <v>42493</v>
      </c>
      <c r="C118" t="s">
        <v>92</v>
      </c>
      <c r="D118" t="s">
        <v>285</v>
      </c>
      <c r="E118" s="7" t="s">
        <v>587</v>
      </c>
      <c r="F118" s="4" t="s">
        <v>595</v>
      </c>
      <c r="G118" t="str">
        <f t="shared" si="6"/>
        <v>Failed Well Integrity Test</v>
      </c>
      <c r="H118" s="7" t="s">
        <v>273</v>
      </c>
      <c r="I118" t="s">
        <v>6</v>
      </c>
    </row>
    <row r="119" spans="1:10" x14ac:dyDescent="0.25">
      <c r="A119" s="1">
        <v>42572</v>
      </c>
      <c r="B119" s="1">
        <v>42466</v>
      </c>
      <c r="C119" t="s">
        <v>92</v>
      </c>
      <c r="D119" t="s">
        <v>286</v>
      </c>
      <c r="E119" s="7" t="s">
        <v>587</v>
      </c>
      <c r="F119" s="4" t="s">
        <v>595</v>
      </c>
      <c r="G119" t="str">
        <f t="shared" si="6"/>
        <v>Failed Well Integrity Test</v>
      </c>
      <c r="H119" s="7" t="s">
        <v>274</v>
      </c>
      <c r="I119" t="s">
        <v>6</v>
      </c>
    </row>
    <row r="120" spans="1:10" x14ac:dyDescent="0.25">
      <c r="A120" s="1">
        <v>42572</v>
      </c>
      <c r="B120" s="1">
        <v>42466</v>
      </c>
      <c r="C120" t="s">
        <v>92</v>
      </c>
      <c r="D120" t="s">
        <v>287</v>
      </c>
      <c r="E120" s="7" t="s">
        <v>587</v>
      </c>
      <c r="F120" s="4" t="s">
        <v>595</v>
      </c>
      <c r="G120" t="str">
        <f t="shared" si="6"/>
        <v>Failed Well Integrity Test</v>
      </c>
      <c r="H120" s="7" t="s">
        <v>275</v>
      </c>
      <c r="I120" t="s">
        <v>6</v>
      </c>
    </row>
    <row r="121" spans="1:10" x14ac:dyDescent="0.25">
      <c r="A121" s="1">
        <v>42572</v>
      </c>
      <c r="B121" s="1">
        <v>42471</v>
      </c>
      <c r="C121" t="s">
        <v>92</v>
      </c>
      <c r="D121" t="s">
        <v>288</v>
      </c>
      <c r="E121" s="7" t="s">
        <v>587</v>
      </c>
      <c r="F121" s="4" t="s">
        <v>595</v>
      </c>
      <c r="G121" t="str">
        <f t="shared" si="6"/>
        <v>Failed Well Integrity Test</v>
      </c>
      <c r="H121" s="7" t="s">
        <v>276</v>
      </c>
      <c r="I121" t="s">
        <v>6</v>
      </c>
    </row>
    <row r="122" spans="1:10" x14ac:dyDescent="0.25">
      <c r="A122" s="1">
        <v>42573</v>
      </c>
      <c r="B122" s="1">
        <v>41705</v>
      </c>
      <c r="C122" t="s">
        <v>92</v>
      </c>
      <c r="D122" t="s">
        <v>291</v>
      </c>
      <c r="E122" s="7" t="s">
        <v>586</v>
      </c>
      <c r="F122" s="4" t="s">
        <v>595</v>
      </c>
      <c r="G122" t="str">
        <f t="shared" si="6"/>
        <v>Missing Well Integrity Test</v>
      </c>
      <c r="H122" s="7" t="s">
        <v>289</v>
      </c>
      <c r="I122" t="s">
        <v>6</v>
      </c>
    </row>
    <row r="123" spans="1:10" x14ac:dyDescent="0.25">
      <c r="A123" s="1">
        <v>42573</v>
      </c>
      <c r="B123" s="1">
        <v>41612</v>
      </c>
      <c r="C123" t="s">
        <v>92</v>
      </c>
      <c r="D123" t="s">
        <v>292</v>
      </c>
      <c r="E123" s="7" t="s">
        <v>586</v>
      </c>
      <c r="F123" s="4" t="s">
        <v>595</v>
      </c>
      <c r="G123" t="str">
        <f t="shared" si="6"/>
        <v>Missing Well Integrity Test</v>
      </c>
      <c r="H123" s="7" t="s">
        <v>290</v>
      </c>
      <c r="I123" t="s">
        <v>6</v>
      </c>
    </row>
    <row r="124" spans="1:10" x14ac:dyDescent="0.25">
      <c r="A124" s="1">
        <v>42549</v>
      </c>
      <c r="B124" t="s">
        <v>63</v>
      </c>
      <c r="C124" t="s">
        <v>95</v>
      </c>
      <c r="D124" t="s">
        <v>293</v>
      </c>
      <c r="E124" s="7" t="s">
        <v>586</v>
      </c>
      <c r="F124" s="4" t="s">
        <v>595</v>
      </c>
      <c r="G124" t="str">
        <f t="shared" si="6"/>
        <v>Missing Well Integrity Test</v>
      </c>
      <c r="H124" s="7" t="s">
        <v>104</v>
      </c>
      <c r="I124" t="s">
        <v>6</v>
      </c>
      <c r="J124" t="s">
        <v>635</v>
      </c>
    </row>
    <row r="125" spans="1:10" x14ac:dyDescent="0.25">
      <c r="A125" s="1">
        <v>42559</v>
      </c>
      <c r="B125" s="1" t="s">
        <v>63</v>
      </c>
      <c r="C125" t="s">
        <v>95</v>
      </c>
      <c r="D125" t="s">
        <v>233</v>
      </c>
      <c r="E125" s="7" t="s">
        <v>586</v>
      </c>
      <c r="F125" s="4" t="s">
        <v>595</v>
      </c>
      <c r="G125" t="str">
        <f t="shared" si="6"/>
        <v>Missing Well Integrity Test</v>
      </c>
      <c r="H125" s="7" t="s">
        <v>105</v>
      </c>
      <c r="I125" t="s">
        <v>6</v>
      </c>
      <c r="J125" t="s">
        <v>639</v>
      </c>
    </row>
    <row r="126" spans="1:10" x14ac:dyDescent="0.25">
      <c r="A126" s="1">
        <v>42550</v>
      </c>
      <c r="B126" s="1">
        <v>40135</v>
      </c>
      <c r="C126" t="s">
        <v>95</v>
      </c>
      <c r="D126" t="s">
        <v>298</v>
      </c>
      <c r="E126" s="7" t="s">
        <v>586</v>
      </c>
      <c r="F126" s="4" t="s">
        <v>595</v>
      </c>
      <c r="G126" t="str">
        <f t="shared" si="6"/>
        <v>Missing Well Integrity Test</v>
      </c>
      <c r="H126" s="7" t="s">
        <v>294</v>
      </c>
      <c r="I126" t="s">
        <v>6</v>
      </c>
    </row>
    <row r="127" spans="1:10" x14ac:dyDescent="0.25">
      <c r="A127" s="1">
        <v>42550</v>
      </c>
      <c r="B127" s="1">
        <v>36512</v>
      </c>
      <c r="C127" t="s">
        <v>95</v>
      </c>
      <c r="D127" t="s">
        <v>299</v>
      </c>
      <c r="E127" s="7" t="s">
        <v>586</v>
      </c>
      <c r="F127" s="4" t="s">
        <v>595</v>
      </c>
      <c r="G127" t="str">
        <f t="shared" si="6"/>
        <v>Missing Well Integrity Test</v>
      </c>
      <c r="H127" s="7" t="s">
        <v>295</v>
      </c>
      <c r="I127" t="s">
        <v>6</v>
      </c>
    </row>
    <row r="128" spans="1:10" x14ac:dyDescent="0.25">
      <c r="A128" s="1">
        <v>42550</v>
      </c>
      <c r="B128" t="s">
        <v>63</v>
      </c>
      <c r="C128" t="s">
        <v>95</v>
      </c>
      <c r="D128" t="s">
        <v>300</v>
      </c>
      <c r="E128" s="7" t="s">
        <v>586</v>
      </c>
      <c r="F128" s="4" t="s">
        <v>595</v>
      </c>
      <c r="G128" t="str">
        <f t="shared" si="6"/>
        <v>Missing Well Integrity Test</v>
      </c>
      <c r="H128" s="7" t="s">
        <v>296</v>
      </c>
      <c r="I128" t="s">
        <v>6</v>
      </c>
    </row>
    <row r="129" spans="1:10" x14ac:dyDescent="0.25">
      <c r="A129" s="1">
        <v>42550</v>
      </c>
      <c r="B129" s="1">
        <v>35137</v>
      </c>
      <c r="C129" t="s">
        <v>95</v>
      </c>
      <c r="D129" t="s">
        <v>301</v>
      </c>
      <c r="E129" s="7" t="s">
        <v>586</v>
      </c>
      <c r="F129" s="4" t="s">
        <v>595</v>
      </c>
      <c r="G129" t="str">
        <f t="shared" si="6"/>
        <v>Missing Well Integrity Test</v>
      </c>
      <c r="H129" s="7" t="s">
        <v>297</v>
      </c>
      <c r="I129" t="s">
        <v>6</v>
      </c>
    </row>
    <row r="130" spans="1:10" x14ac:dyDescent="0.25">
      <c r="A130" s="1">
        <v>42559</v>
      </c>
      <c r="B130" t="s">
        <v>63</v>
      </c>
      <c r="C130" t="s">
        <v>95</v>
      </c>
      <c r="D130" t="s">
        <v>302</v>
      </c>
      <c r="E130" s="7" t="s">
        <v>586</v>
      </c>
      <c r="F130" s="4" t="s">
        <v>595</v>
      </c>
      <c r="G130" t="str">
        <f t="shared" si="6"/>
        <v>Missing Well Integrity Test</v>
      </c>
      <c r="H130" s="7" t="s">
        <v>106</v>
      </c>
      <c r="I130" t="s">
        <v>6</v>
      </c>
    </row>
    <row r="131" spans="1:10" x14ac:dyDescent="0.25">
      <c r="A131" s="1">
        <v>42573</v>
      </c>
      <c r="B131" t="s">
        <v>63</v>
      </c>
      <c r="C131" t="s">
        <v>92</v>
      </c>
      <c r="D131" t="s">
        <v>305</v>
      </c>
      <c r="E131" s="7" t="s">
        <v>586</v>
      </c>
      <c r="F131" s="4" t="s">
        <v>595</v>
      </c>
      <c r="G131" t="str">
        <f t="shared" si="6"/>
        <v>Missing Well Integrity Test</v>
      </c>
      <c r="H131" s="7" t="s">
        <v>303</v>
      </c>
      <c r="I131" t="s">
        <v>6</v>
      </c>
    </row>
    <row r="132" spans="1:10" x14ac:dyDescent="0.25">
      <c r="A132" s="1">
        <v>42573</v>
      </c>
      <c r="B132" s="1">
        <v>42471</v>
      </c>
      <c r="C132" t="s">
        <v>92</v>
      </c>
      <c r="D132" t="s">
        <v>306</v>
      </c>
      <c r="E132" s="7" t="s">
        <v>587</v>
      </c>
      <c r="F132" s="4" t="s">
        <v>595</v>
      </c>
      <c r="G132" t="str">
        <f t="shared" si="6"/>
        <v>Failed Well Integrity Test</v>
      </c>
      <c r="H132" s="7" t="s">
        <v>304</v>
      </c>
      <c r="I132" t="s">
        <v>6</v>
      </c>
    </row>
    <row r="133" spans="1:10" x14ac:dyDescent="0.25">
      <c r="A133" s="1">
        <v>42590</v>
      </c>
      <c r="B133" s="1" t="s">
        <v>63</v>
      </c>
      <c r="C133" t="s">
        <v>95</v>
      </c>
      <c r="D133" t="s">
        <v>313</v>
      </c>
      <c r="E133" s="7" t="s">
        <v>586</v>
      </c>
      <c r="F133" s="4" t="s">
        <v>595</v>
      </c>
      <c r="G133" t="str">
        <f t="shared" si="6"/>
        <v>Missing Well Integrity Test</v>
      </c>
      <c r="H133" s="7" t="s">
        <v>307</v>
      </c>
      <c r="I133" t="s">
        <v>6</v>
      </c>
    </row>
    <row r="134" spans="1:10" x14ac:dyDescent="0.25">
      <c r="A134" s="1">
        <v>42590</v>
      </c>
      <c r="B134" s="1">
        <v>40663</v>
      </c>
      <c r="C134" t="s">
        <v>95</v>
      </c>
      <c r="D134" t="s">
        <v>314</v>
      </c>
      <c r="E134" s="7" t="s">
        <v>586</v>
      </c>
      <c r="F134" s="4" t="s">
        <v>595</v>
      </c>
      <c r="G134" t="str">
        <f t="shared" si="6"/>
        <v>Missing Well Integrity Test</v>
      </c>
      <c r="H134" s="7" t="s">
        <v>308</v>
      </c>
      <c r="I134" t="s">
        <v>6</v>
      </c>
    </row>
    <row r="135" spans="1:10" x14ac:dyDescent="0.25">
      <c r="A135" s="1">
        <v>42590</v>
      </c>
      <c r="B135" s="1" t="s">
        <v>311</v>
      </c>
      <c r="C135" t="s">
        <v>95</v>
      </c>
      <c r="D135" t="s">
        <v>315</v>
      </c>
      <c r="E135" s="7" t="s">
        <v>586</v>
      </c>
      <c r="F135" s="4" t="s">
        <v>595</v>
      </c>
      <c r="G135" t="str">
        <f t="shared" si="6"/>
        <v>Missing Well Integrity Test</v>
      </c>
      <c r="H135" s="7" t="s">
        <v>309</v>
      </c>
      <c r="I135" t="s">
        <v>6</v>
      </c>
    </row>
    <row r="136" spans="1:10" x14ac:dyDescent="0.25">
      <c r="A136" s="1">
        <v>42590</v>
      </c>
      <c r="B136" s="1">
        <v>41754</v>
      </c>
      <c r="C136" t="s">
        <v>95</v>
      </c>
      <c r="D136" t="s">
        <v>316</v>
      </c>
      <c r="E136" s="7" t="s">
        <v>586</v>
      </c>
      <c r="F136" s="4" t="s">
        <v>595</v>
      </c>
      <c r="G136" t="str">
        <f t="shared" si="6"/>
        <v>Missing Well Integrity Test</v>
      </c>
      <c r="H136" s="7" t="s">
        <v>310</v>
      </c>
      <c r="I136" t="s">
        <v>6</v>
      </c>
    </row>
    <row r="137" spans="1:10" x14ac:dyDescent="0.25">
      <c r="A137" s="3">
        <v>42590</v>
      </c>
      <c r="B137" s="3">
        <v>40574</v>
      </c>
      <c r="C137" s="4" t="s">
        <v>20</v>
      </c>
      <c r="D137" s="4" t="s">
        <v>317</v>
      </c>
      <c r="E137" s="7" t="s">
        <v>586</v>
      </c>
      <c r="F137" s="4" t="s">
        <v>595</v>
      </c>
      <c r="G137" s="4" t="s">
        <v>597</v>
      </c>
      <c r="H137" s="7" t="s">
        <v>108</v>
      </c>
      <c r="I137" s="4" t="s">
        <v>6</v>
      </c>
    </row>
    <row r="138" spans="1:10" x14ac:dyDescent="0.25">
      <c r="A138" s="1">
        <v>42587</v>
      </c>
      <c r="B138" s="1">
        <v>38343</v>
      </c>
      <c r="C138" t="s">
        <v>95</v>
      </c>
      <c r="D138" t="s">
        <v>322</v>
      </c>
      <c r="E138" s="7" t="s">
        <v>586</v>
      </c>
      <c r="F138" s="4" t="s">
        <v>595</v>
      </c>
      <c r="G138" t="str">
        <f t="shared" ref="G138:G169" si="7">E138&amp;" "&amp;F138</f>
        <v>Missing Well Integrity Test</v>
      </c>
      <c r="H138" s="7" t="s">
        <v>318</v>
      </c>
      <c r="I138" t="s">
        <v>6</v>
      </c>
    </row>
    <row r="139" spans="1:10" x14ac:dyDescent="0.25">
      <c r="A139" s="1">
        <v>42587</v>
      </c>
      <c r="B139" s="1">
        <v>35489</v>
      </c>
      <c r="C139" t="s">
        <v>95</v>
      </c>
      <c r="D139" t="s">
        <v>323</v>
      </c>
      <c r="E139" s="7" t="s">
        <v>586</v>
      </c>
      <c r="F139" s="4" t="s">
        <v>595</v>
      </c>
      <c r="G139" t="str">
        <f t="shared" si="7"/>
        <v>Missing Well Integrity Test</v>
      </c>
      <c r="H139" s="7" t="s">
        <v>319</v>
      </c>
      <c r="I139" t="s">
        <v>6</v>
      </c>
      <c r="J139" t="s">
        <v>312</v>
      </c>
    </row>
    <row r="140" spans="1:10" x14ac:dyDescent="0.25">
      <c r="A140" s="1">
        <v>42587</v>
      </c>
      <c r="B140" s="1">
        <v>37195</v>
      </c>
      <c r="C140" t="s">
        <v>95</v>
      </c>
      <c r="D140" t="s">
        <v>324</v>
      </c>
      <c r="E140" s="7" t="s">
        <v>586</v>
      </c>
      <c r="F140" s="4" t="s">
        <v>595</v>
      </c>
      <c r="G140" t="str">
        <f t="shared" si="7"/>
        <v>Missing Well Integrity Test</v>
      </c>
      <c r="H140" s="7" t="s">
        <v>320</v>
      </c>
      <c r="I140" t="s">
        <v>6</v>
      </c>
      <c r="J140" s="4"/>
    </row>
    <row r="141" spans="1:10" x14ac:dyDescent="0.25">
      <c r="A141" s="1">
        <v>42587</v>
      </c>
      <c r="B141" s="1" t="s">
        <v>311</v>
      </c>
      <c r="C141" t="s">
        <v>95</v>
      </c>
      <c r="D141" s="5" t="s">
        <v>325</v>
      </c>
      <c r="E141" s="7" t="s">
        <v>586</v>
      </c>
      <c r="F141" s="4" t="s">
        <v>595</v>
      </c>
      <c r="G141" t="str">
        <f t="shared" si="7"/>
        <v>Missing Well Integrity Test</v>
      </c>
      <c r="H141" s="7" t="s">
        <v>321</v>
      </c>
      <c r="I141" t="s">
        <v>6</v>
      </c>
    </row>
    <row r="142" spans="1:10" x14ac:dyDescent="0.25">
      <c r="A142" s="1">
        <v>42590</v>
      </c>
      <c r="B142" s="1">
        <v>38624</v>
      </c>
      <c r="C142" t="s">
        <v>95</v>
      </c>
      <c r="D142" t="s">
        <v>337</v>
      </c>
      <c r="E142" s="7" t="s">
        <v>586</v>
      </c>
      <c r="F142" s="4" t="s">
        <v>595</v>
      </c>
      <c r="G142" t="str">
        <f t="shared" si="7"/>
        <v>Missing Well Integrity Test</v>
      </c>
      <c r="H142" s="7" t="s">
        <v>326</v>
      </c>
      <c r="I142" t="s">
        <v>6</v>
      </c>
    </row>
    <row r="143" spans="1:10" x14ac:dyDescent="0.25">
      <c r="A143" s="1">
        <v>42590</v>
      </c>
      <c r="B143" s="1">
        <v>39034</v>
      </c>
      <c r="C143" t="s">
        <v>95</v>
      </c>
      <c r="D143" t="s">
        <v>338</v>
      </c>
      <c r="E143" s="7" t="s">
        <v>586</v>
      </c>
      <c r="F143" s="4" t="s">
        <v>595</v>
      </c>
      <c r="G143" t="str">
        <f t="shared" si="7"/>
        <v>Missing Well Integrity Test</v>
      </c>
      <c r="H143" s="7" t="s">
        <v>327</v>
      </c>
      <c r="I143" t="s">
        <v>6</v>
      </c>
    </row>
    <row r="144" spans="1:10" x14ac:dyDescent="0.25">
      <c r="A144" s="1">
        <v>42590</v>
      </c>
      <c r="B144" s="1" t="s">
        <v>311</v>
      </c>
      <c r="C144" t="s">
        <v>95</v>
      </c>
      <c r="D144" t="s">
        <v>228</v>
      </c>
      <c r="E144" s="7" t="s">
        <v>586</v>
      </c>
      <c r="F144" s="4" t="s">
        <v>595</v>
      </c>
      <c r="G144" t="str">
        <f t="shared" si="7"/>
        <v>Missing Well Integrity Test</v>
      </c>
      <c r="H144" s="7" t="s">
        <v>328</v>
      </c>
      <c r="I144" t="s">
        <v>6</v>
      </c>
      <c r="J144" s="5"/>
    </row>
    <row r="145" spans="1:10" x14ac:dyDescent="0.25">
      <c r="A145" s="1">
        <v>42590</v>
      </c>
      <c r="B145" s="1" t="s">
        <v>311</v>
      </c>
      <c r="C145" t="s">
        <v>95</v>
      </c>
      <c r="D145" t="s">
        <v>339</v>
      </c>
      <c r="E145" s="7" t="s">
        <v>586</v>
      </c>
      <c r="F145" s="4" t="s">
        <v>595</v>
      </c>
      <c r="G145" t="str">
        <f t="shared" si="7"/>
        <v>Missing Well Integrity Test</v>
      </c>
      <c r="H145" s="7" t="s">
        <v>329</v>
      </c>
      <c r="I145" t="s">
        <v>6</v>
      </c>
    </row>
    <row r="146" spans="1:10" x14ac:dyDescent="0.25">
      <c r="A146" s="1">
        <v>42590</v>
      </c>
      <c r="B146" s="1" t="s">
        <v>311</v>
      </c>
      <c r="C146" t="s">
        <v>95</v>
      </c>
      <c r="D146" t="s">
        <v>340</v>
      </c>
      <c r="E146" s="7" t="s">
        <v>586</v>
      </c>
      <c r="F146" s="4" t="s">
        <v>595</v>
      </c>
      <c r="G146" t="str">
        <f t="shared" si="7"/>
        <v>Missing Well Integrity Test</v>
      </c>
      <c r="H146" s="7" t="s">
        <v>330</v>
      </c>
      <c r="I146" t="s">
        <v>6</v>
      </c>
    </row>
    <row r="147" spans="1:10" x14ac:dyDescent="0.25">
      <c r="A147" s="1">
        <v>42590</v>
      </c>
      <c r="B147" s="1" t="s">
        <v>311</v>
      </c>
      <c r="C147" t="s">
        <v>95</v>
      </c>
      <c r="D147" t="s">
        <v>341</v>
      </c>
      <c r="E147" s="7" t="s">
        <v>586</v>
      </c>
      <c r="F147" s="4" t="s">
        <v>595</v>
      </c>
      <c r="G147" t="str">
        <f t="shared" si="7"/>
        <v>Missing Well Integrity Test</v>
      </c>
      <c r="H147" s="7" t="s">
        <v>331</v>
      </c>
      <c r="I147" t="s">
        <v>6</v>
      </c>
    </row>
    <row r="148" spans="1:10" x14ac:dyDescent="0.25">
      <c r="A148" s="1">
        <v>42590</v>
      </c>
      <c r="B148" s="1" t="s">
        <v>311</v>
      </c>
      <c r="C148" t="s">
        <v>95</v>
      </c>
      <c r="D148" t="s">
        <v>342</v>
      </c>
      <c r="E148" s="7" t="s">
        <v>586</v>
      </c>
      <c r="F148" s="4" t="s">
        <v>595</v>
      </c>
      <c r="G148" t="str">
        <f t="shared" si="7"/>
        <v>Missing Well Integrity Test</v>
      </c>
      <c r="H148" s="7" t="s">
        <v>332</v>
      </c>
      <c r="I148" t="s">
        <v>6</v>
      </c>
    </row>
    <row r="149" spans="1:10" x14ac:dyDescent="0.25">
      <c r="A149" s="1">
        <v>42590</v>
      </c>
      <c r="B149" s="1">
        <v>38588</v>
      </c>
      <c r="C149" t="s">
        <v>95</v>
      </c>
      <c r="D149" t="s">
        <v>343</v>
      </c>
      <c r="E149" s="7" t="s">
        <v>586</v>
      </c>
      <c r="F149" s="4" t="s">
        <v>595</v>
      </c>
      <c r="G149" t="str">
        <f t="shared" si="7"/>
        <v>Missing Well Integrity Test</v>
      </c>
      <c r="H149" s="7" t="s">
        <v>333</v>
      </c>
      <c r="I149" t="s">
        <v>6</v>
      </c>
    </row>
    <row r="150" spans="1:10" x14ac:dyDescent="0.25">
      <c r="A150" s="1">
        <v>42590</v>
      </c>
      <c r="B150" s="1" t="s">
        <v>311</v>
      </c>
      <c r="C150" t="s">
        <v>95</v>
      </c>
      <c r="D150" t="s">
        <v>344</v>
      </c>
      <c r="E150" s="7" t="s">
        <v>586</v>
      </c>
      <c r="F150" s="4" t="s">
        <v>595</v>
      </c>
      <c r="G150" t="str">
        <f t="shared" si="7"/>
        <v>Missing Well Integrity Test</v>
      </c>
      <c r="H150" s="7" t="s">
        <v>334</v>
      </c>
      <c r="I150" t="s">
        <v>6</v>
      </c>
    </row>
    <row r="151" spans="1:10" x14ac:dyDescent="0.25">
      <c r="A151" s="1">
        <v>42590</v>
      </c>
      <c r="B151" s="1" t="s">
        <v>311</v>
      </c>
      <c r="C151" t="s">
        <v>95</v>
      </c>
      <c r="D151" t="s">
        <v>345</v>
      </c>
      <c r="E151" s="7" t="s">
        <v>586</v>
      </c>
      <c r="F151" s="4" t="s">
        <v>595</v>
      </c>
      <c r="G151" t="str">
        <f t="shared" si="7"/>
        <v>Missing Well Integrity Test</v>
      </c>
      <c r="H151" s="7" t="s">
        <v>335</v>
      </c>
      <c r="I151" t="s">
        <v>6</v>
      </c>
    </row>
    <row r="152" spans="1:10" x14ac:dyDescent="0.25">
      <c r="A152" s="1">
        <v>42590</v>
      </c>
      <c r="B152" s="1" t="s">
        <v>311</v>
      </c>
      <c r="C152" t="s">
        <v>95</v>
      </c>
      <c r="D152" t="s">
        <v>346</v>
      </c>
      <c r="E152" s="7" t="s">
        <v>586</v>
      </c>
      <c r="F152" s="4" t="s">
        <v>595</v>
      </c>
      <c r="G152" t="str">
        <f t="shared" si="7"/>
        <v>Missing Well Integrity Test</v>
      </c>
      <c r="H152" s="7" t="s">
        <v>336</v>
      </c>
      <c r="I152" t="s">
        <v>6</v>
      </c>
    </row>
    <row r="153" spans="1:10" x14ac:dyDescent="0.25">
      <c r="A153" s="1">
        <v>42591</v>
      </c>
      <c r="B153" s="1" t="s">
        <v>311</v>
      </c>
      <c r="C153" t="s">
        <v>92</v>
      </c>
      <c r="D153" t="s">
        <v>347</v>
      </c>
      <c r="E153" s="7" t="s">
        <v>586</v>
      </c>
      <c r="F153" s="4" t="s">
        <v>595</v>
      </c>
      <c r="G153" t="str">
        <f t="shared" si="7"/>
        <v>Missing Well Integrity Test</v>
      </c>
      <c r="H153" s="7" t="s">
        <v>109</v>
      </c>
      <c r="I153" t="s">
        <v>6</v>
      </c>
      <c r="J153" t="s">
        <v>468</v>
      </c>
    </row>
    <row r="154" spans="1:10" x14ac:dyDescent="0.25">
      <c r="A154" s="1">
        <v>42626</v>
      </c>
      <c r="B154" s="1"/>
      <c r="C154" t="s">
        <v>95</v>
      </c>
      <c r="D154" t="s">
        <v>359</v>
      </c>
      <c r="E154" s="7" t="s">
        <v>589</v>
      </c>
      <c r="F154" s="4" t="s">
        <v>636</v>
      </c>
      <c r="G154" t="str">
        <f t="shared" si="7"/>
        <v>Failed to Notify of Cement Bond Log</v>
      </c>
      <c r="H154" s="7" t="s">
        <v>356</v>
      </c>
      <c r="I154" t="s">
        <v>6</v>
      </c>
      <c r="J154" t="s">
        <v>358</v>
      </c>
    </row>
    <row r="155" spans="1:10" x14ac:dyDescent="0.25">
      <c r="A155" s="1">
        <v>42627</v>
      </c>
      <c r="B155" s="1"/>
      <c r="C155" t="s">
        <v>95</v>
      </c>
      <c r="D155" t="s">
        <v>359</v>
      </c>
      <c r="E155" s="7" t="s">
        <v>637</v>
      </c>
      <c r="F155" s="4" t="s">
        <v>638</v>
      </c>
      <c r="G155" t="str">
        <f t="shared" si="7"/>
        <v>Failed to Isolate Base Freshwater Zone</v>
      </c>
      <c r="H155" s="7" t="s">
        <v>357</v>
      </c>
      <c r="I155" t="s">
        <v>6</v>
      </c>
      <c r="J155" t="s">
        <v>358</v>
      </c>
    </row>
    <row r="156" spans="1:10" x14ac:dyDescent="0.25">
      <c r="A156" s="1">
        <v>42689</v>
      </c>
      <c r="B156" s="1">
        <v>41960</v>
      </c>
      <c r="C156" t="s">
        <v>92</v>
      </c>
      <c r="D156" t="s">
        <v>360</v>
      </c>
      <c r="E156" s="7" t="s">
        <v>586</v>
      </c>
      <c r="F156" s="4" t="s">
        <v>595</v>
      </c>
      <c r="G156" t="str">
        <f t="shared" si="7"/>
        <v>Missing Well Integrity Test</v>
      </c>
      <c r="H156" s="7" t="s">
        <v>348</v>
      </c>
      <c r="I156" t="s">
        <v>6</v>
      </c>
      <c r="J156" t="s">
        <v>468</v>
      </c>
    </row>
    <row r="157" spans="1:10" x14ac:dyDescent="0.25">
      <c r="A157" s="1">
        <v>42689</v>
      </c>
      <c r="B157" s="1">
        <v>42272</v>
      </c>
      <c r="C157" t="s">
        <v>92</v>
      </c>
      <c r="D157" t="s">
        <v>61</v>
      </c>
      <c r="E157" s="7" t="s">
        <v>586</v>
      </c>
      <c r="F157" s="4" t="s">
        <v>595</v>
      </c>
      <c r="G157" t="str">
        <f t="shared" si="7"/>
        <v>Missing Well Integrity Test</v>
      </c>
      <c r="H157" s="7" t="s">
        <v>349</v>
      </c>
      <c r="I157" t="s">
        <v>6</v>
      </c>
      <c r="J157" t="s">
        <v>468</v>
      </c>
    </row>
    <row r="158" spans="1:10" x14ac:dyDescent="0.25">
      <c r="A158" s="1">
        <v>42689</v>
      </c>
      <c r="B158" s="1">
        <v>42226</v>
      </c>
      <c r="C158" t="s">
        <v>92</v>
      </c>
      <c r="D158" t="s">
        <v>361</v>
      </c>
      <c r="E158" s="7" t="s">
        <v>586</v>
      </c>
      <c r="F158" s="4" t="s">
        <v>595</v>
      </c>
      <c r="G158" t="str">
        <f t="shared" si="7"/>
        <v>Missing Well Integrity Test</v>
      </c>
      <c r="H158" s="7" t="s">
        <v>350</v>
      </c>
      <c r="I158" t="s">
        <v>6</v>
      </c>
      <c r="J158" t="s">
        <v>468</v>
      </c>
    </row>
    <row r="159" spans="1:10" x14ac:dyDescent="0.25">
      <c r="A159" s="1">
        <v>42689</v>
      </c>
      <c r="B159" s="1">
        <v>42220</v>
      </c>
      <c r="C159" t="s">
        <v>92</v>
      </c>
      <c r="D159" t="s">
        <v>362</v>
      </c>
      <c r="E159" s="7" t="s">
        <v>586</v>
      </c>
      <c r="F159" s="4" t="s">
        <v>595</v>
      </c>
      <c r="G159" t="str">
        <f t="shared" si="7"/>
        <v>Missing Well Integrity Test</v>
      </c>
      <c r="H159" s="7" t="s">
        <v>351</v>
      </c>
      <c r="I159" t="s">
        <v>6</v>
      </c>
      <c r="J159" t="s">
        <v>468</v>
      </c>
    </row>
    <row r="160" spans="1:10" x14ac:dyDescent="0.25">
      <c r="A160" s="1">
        <v>42689</v>
      </c>
      <c r="B160" s="1">
        <v>42201</v>
      </c>
      <c r="C160" t="s">
        <v>92</v>
      </c>
      <c r="D160" t="s">
        <v>363</v>
      </c>
      <c r="E160" s="7" t="s">
        <v>586</v>
      </c>
      <c r="F160" s="4" t="s">
        <v>595</v>
      </c>
      <c r="G160" t="str">
        <f t="shared" si="7"/>
        <v>Missing Well Integrity Test</v>
      </c>
      <c r="H160" s="7" t="s">
        <v>352</v>
      </c>
      <c r="I160" t="s">
        <v>6</v>
      </c>
      <c r="J160" t="s">
        <v>468</v>
      </c>
    </row>
    <row r="161" spans="1:10" x14ac:dyDescent="0.25">
      <c r="A161" s="1">
        <v>42689</v>
      </c>
      <c r="B161" s="1">
        <v>42235</v>
      </c>
      <c r="C161" t="s">
        <v>92</v>
      </c>
      <c r="D161" t="s">
        <v>364</v>
      </c>
      <c r="E161" s="7" t="s">
        <v>586</v>
      </c>
      <c r="F161" s="4" t="s">
        <v>595</v>
      </c>
      <c r="G161" t="str">
        <f t="shared" si="7"/>
        <v>Missing Well Integrity Test</v>
      </c>
      <c r="H161" s="7" t="s">
        <v>353</v>
      </c>
      <c r="I161" t="s">
        <v>6</v>
      </c>
      <c r="J161" t="s">
        <v>468</v>
      </c>
    </row>
    <row r="162" spans="1:10" x14ac:dyDescent="0.25">
      <c r="A162" s="1">
        <v>42689</v>
      </c>
      <c r="B162" s="1">
        <v>42090</v>
      </c>
      <c r="C162" t="s">
        <v>92</v>
      </c>
      <c r="D162" t="s">
        <v>54</v>
      </c>
      <c r="E162" s="7" t="s">
        <v>586</v>
      </c>
      <c r="F162" s="4" t="s">
        <v>595</v>
      </c>
      <c r="G162" t="str">
        <f t="shared" si="7"/>
        <v>Missing Well Integrity Test</v>
      </c>
      <c r="H162" s="7" t="s">
        <v>354</v>
      </c>
      <c r="I162" t="s">
        <v>6</v>
      </c>
      <c r="J162" t="s">
        <v>468</v>
      </c>
    </row>
    <row r="163" spans="1:10" x14ac:dyDescent="0.25">
      <c r="A163" s="1">
        <v>42689</v>
      </c>
      <c r="B163" s="1">
        <v>42250</v>
      </c>
      <c r="C163" t="s">
        <v>92</v>
      </c>
      <c r="D163" t="s">
        <v>365</v>
      </c>
      <c r="E163" s="7" t="s">
        <v>586</v>
      </c>
      <c r="F163" s="4" t="s">
        <v>595</v>
      </c>
      <c r="G163" t="str">
        <f t="shared" si="7"/>
        <v>Missing Well Integrity Test</v>
      </c>
      <c r="H163" s="7" t="s">
        <v>355</v>
      </c>
      <c r="I163" t="s">
        <v>6</v>
      </c>
      <c r="J163" t="s">
        <v>468</v>
      </c>
    </row>
    <row r="164" spans="1:10" x14ac:dyDescent="0.25">
      <c r="A164" s="3">
        <v>42739</v>
      </c>
      <c r="B164" s="4" t="s">
        <v>311</v>
      </c>
      <c r="C164" s="4" t="s">
        <v>95</v>
      </c>
      <c r="D164" s="4" t="s">
        <v>469</v>
      </c>
      <c r="E164" s="7" t="s">
        <v>586</v>
      </c>
      <c r="F164" s="4" t="s">
        <v>595</v>
      </c>
      <c r="G164" t="str">
        <f t="shared" si="7"/>
        <v>Missing Well Integrity Test</v>
      </c>
      <c r="H164" s="7" t="s">
        <v>110</v>
      </c>
      <c r="I164" s="4" t="s">
        <v>6</v>
      </c>
      <c r="J164" s="4" t="s">
        <v>468</v>
      </c>
    </row>
    <row r="165" spans="1:10" x14ac:dyDescent="0.25">
      <c r="A165" s="1">
        <v>42752</v>
      </c>
      <c r="B165" s="4" t="s">
        <v>311</v>
      </c>
      <c r="C165" t="s">
        <v>95</v>
      </c>
      <c r="D165" s="4" t="s">
        <v>470</v>
      </c>
      <c r="E165" s="7" t="s">
        <v>586</v>
      </c>
      <c r="F165" s="4" t="s">
        <v>595</v>
      </c>
      <c r="G165" t="str">
        <f t="shared" si="7"/>
        <v>Missing Well Integrity Test</v>
      </c>
      <c r="H165" s="7" t="s">
        <v>366</v>
      </c>
      <c r="I165" t="s">
        <v>6</v>
      </c>
      <c r="J165" s="4" t="s">
        <v>468</v>
      </c>
    </row>
    <row r="166" spans="1:10" x14ac:dyDescent="0.25">
      <c r="A166" s="1">
        <v>42752</v>
      </c>
      <c r="B166" s="1">
        <v>30463</v>
      </c>
      <c r="C166" t="s">
        <v>95</v>
      </c>
      <c r="D166" s="4" t="s">
        <v>471</v>
      </c>
      <c r="E166" s="7" t="s">
        <v>586</v>
      </c>
      <c r="F166" s="4" t="s">
        <v>595</v>
      </c>
      <c r="G166" t="str">
        <f t="shared" si="7"/>
        <v>Missing Well Integrity Test</v>
      </c>
      <c r="H166" s="7" t="s">
        <v>367</v>
      </c>
      <c r="I166" t="s">
        <v>6</v>
      </c>
      <c r="J166" s="4" t="s">
        <v>468</v>
      </c>
    </row>
    <row r="167" spans="1:10" x14ac:dyDescent="0.25">
      <c r="A167" s="1">
        <v>42752</v>
      </c>
      <c r="B167" s="1">
        <v>39014</v>
      </c>
      <c r="C167" t="s">
        <v>95</v>
      </c>
      <c r="D167" s="4" t="s">
        <v>472</v>
      </c>
      <c r="E167" s="7" t="s">
        <v>586</v>
      </c>
      <c r="F167" s="4" t="s">
        <v>595</v>
      </c>
      <c r="G167" t="str">
        <f t="shared" si="7"/>
        <v>Missing Well Integrity Test</v>
      </c>
      <c r="H167" s="7" t="s">
        <v>368</v>
      </c>
      <c r="I167" t="s">
        <v>6</v>
      </c>
      <c r="J167" s="4" t="s">
        <v>468</v>
      </c>
    </row>
    <row r="168" spans="1:10" x14ac:dyDescent="0.25">
      <c r="A168" s="1">
        <v>42752</v>
      </c>
      <c r="B168" s="1" t="s">
        <v>311</v>
      </c>
      <c r="C168" t="s">
        <v>95</v>
      </c>
      <c r="D168" s="4" t="s">
        <v>473</v>
      </c>
      <c r="E168" s="7" t="s">
        <v>586</v>
      </c>
      <c r="F168" s="4" t="s">
        <v>595</v>
      </c>
      <c r="G168" t="str">
        <f t="shared" si="7"/>
        <v>Missing Well Integrity Test</v>
      </c>
      <c r="H168" s="7" t="s">
        <v>369</v>
      </c>
      <c r="I168" t="s">
        <v>6</v>
      </c>
      <c r="J168" s="4" t="s">
        <v>468</v>
      </c>
    </row>
    <row r="169" spans="1:10" x14ac:dyDescent="0.25">
      <c r="A169" s="1">
        <v>42752</v>
      </c>
      <c r="B169" s="1" t="s">
        <v>311</v>
      </c>
      <c r="C169" t="s">
        <v>95</v>
      </c>
      <c r="D169" s="4" t="s">
        <v>474</v>
      </c>
      <c r="E169" s="7" t="s">
        <v>586</v>
      </c>
      <c r="F169" s="4" t="s">
        <v>595</v>
      </c>
      <c r="G169" t="str">
        <f t="shared" si="7"/>
        <v>Missing Well Integrity Test</v>
      </c>
      <c r="H169" s="7" t="s">
        <v>370</v>
      </c>
      <c r="I169" t="s">
        <v>6</v>
      </c>
      <c r="J169" s="4" t="s">
        <v>468</v>
      </c>
    </row>
    <row r="170" spans="1:10" x14ac:dyDescent="0.25">
      <c r="A170" s="1">
        <v>42752</v>
      </c>
      <c r="B170" s="1" t="s">
        <v>311</v>
      </c>
      <c r="C170" t="s">
        <v>95</v>
      </c>
      <c r="D170" s="4" t="s">
        <v>475</v>
      </c>
      <c r="E170" s="7" t="s">
        <v>586</v>
      </c>
      <c r="F170" s="4" t="s">
        <v>595</v>
      </c>
      <c r="G170" t="str">
        <f t="shared" ref="G170:G201" si="8">E170&amp;" "&amp;F170</f>
        <v>Missing Well Integrity Test</v>
      </c>
      <c r="H170" s="7" t="s">
        <v>371</v>
      </c>
      <c r="I170" t="s">
        <v>6</v>
      </c>
      <c r="J170" s="4" t="s">
        <v>468</v>
      </c>
    </row>
    <row r="171" spans="1:10" x14ac:dyDescent="0.25">
      <c r="A171" s="1">
        <v>42752</v>
      </c>
      <c r="B171" s="1" t="s">
        <v>311</v>
      </c>
      <c r="C171" t="s">
        <v>95</v>
      </c>
      <c r="D171" s="4" t="s">
        <v>476</v>
      </c>
      <c r="E171" s="7" t="s">
        <v>586</v>
      </c>
      <c r="F171" s="4" t="s">
        <v>595</v>
      </c>
      <c r="G171" t="str">
        <f t="shared" si="8"/>
        <v>Missing Well Integrity Test</v>
      </c>
      <c r="H171" s="7" t="s">
        <v>372</v>
      </c>
      <c r="I171" t="s">
        <v>6</v>
      </c>
      <c r="J171" s="4" t="s">
        <v>468</v>
      </c>
    </row>
    <row r="172" spans="1:10" x14ac:dyDescent="0.25">
      <c r="A172" s="1">
        <v>42752</v>
      </c>
      <c r="B172" s="1" t="s">
        <v>311</v>
      </c>
      <c r="C172" t="s">
        <v>95</v>
      </c>
      <c r="D172" s="4" t="s">
        <v>477</v>
      </c>
      <c r="E172" s="7" t="s">
        <v>586</v>
      </c>
      <c r="F172" s="4" t="s">
        <v>595</v>
      </c>
      <c r="G172" t="str">
        <f t="shared" si="8"/>
        <v>Missing Well Integrity Test</v>
      </c>
      <c r="H172" s="7" t="s">
        <v>373</v>
      </c>
      <c r="I172" t="s">
        <v>6</v>
      </c>
      <c r="J172" s="4" t="s">
        <v>468</v>
      </c>
    </row>
    <row r="173" spans="1:10" x14ac:dyDescent="0.25">
      <c r="A173" s="1">
        <v>42752</v>
      </c>
      <c r="B173" s="1" t="s">
        <v>311</v>
      </c>
      <c r="C173" t="s">
        <v>95</v>
      </c>
      <c r="D173" s="4" t="s">
        <v>478</v>
      </c>
      <c r="E173" s="7" t="s">
        <v>586</v>
      </c>
      <c r="F173" s="4" t="s">
        <v>595</v>
      </c>
      <c r="G173" t="str">
        <f t="shared" si="8"/>
        <v>Missing Well Integrity Test</v>
      </c>
      <c r="H173" s="7" t="s">
        <v>374</v>
      </c>
      <c r="I173" t="s">
        <v>6</v>
      </c>
      <c r="J173" s="4" t="s">
        <v>468</v>
      </c>
    </row>
    <row r="174" spans="1:10" x14ac:dyDescent="0.25">
      <c r="A174" s="1">
        <v>42752</v>
      </c>
      <c r="B174" s="1" t="s">
        <v>311</v>
      </c>
      <c r="C174" t="s">
        <v>95</v>
      </c>
      <c r="D174" s="4" t="s">
        <v>479</v>
      </c>
      <c r="E174" s="7" t="s">
        <v>586</v>
      </c>
      <c r="F174" s="4" t="s">
        <v>595</v>
      </c>
      <c r="G174" t="str">
        <f t="shared" si="8"/>
        <v>Missing Well Integrity Test</v>
      </c>
      <c r="H174" s="7" t="s">
        <v>375</v>
      </c>
      <c r="I174" t="s">
        <v>6</v>
      </c>
      <c r="J174" s="4" t="s">
        <v>468</v>
      </c>
    </row>
    <row r="175" spans="1:10" x14ac:dyDescent="0.25">
      <c r="A175" s="1">
        <v>42752</v>
      </c>
      <c r="B175" s="1" t="s">
        <v>311</v>
      </c>
      <c r="C175" t="s">
        <v>95</v>
      </c>
      <c r="D175" s="4" t="s">
        <v>480</v>
      </c>
      <c r="E175" s="7" t="s">
        <v>586</v>
      </c>
      <c r="F175" s="4" t="s">
        <v>595</v>
      </c>
      <c r="G175" t="str">
        <f t="shared" si="8"/>
        <v>Missing Well Integrity Test</v>
      </c>
      <c r="H175" s="7" t="s">
        <v>376</v>
      </c>
      <c r="I175" t="s">
        <v>6</v>
      </c>
      <c r="J175" s="4" t="s">
        <v>468</v>
      </c>
    </row>
    <row r="176" spans="1:10" x14ac:dyDescent="0.25">
      <c r="A176" s="1">
        <v>42752</v>
      </c>
      <c r="B176" s="1" t="s">
        <v>311</v>
      </c>
      <c r="C176" t="s">
        <v>95</v>
      </c>
      <c r="D176" s="4" t="s">
        <v>481</v>
      </c>
      <c r="E176" s="7" t="s">
        <v>586</v>
      </c>
      <c r="F176" s="4" t="s">
        <v>595</v>
      </c>
      <c r="G176" t="str">
        <f t="shared" si="8"/>
        <v>Missing Well Integrity Test</v>
      </c>
      <c r="H176" s="7" t="s">
        <v>377</v>
      </c>
      <c r="I176" t="s">
        <v>6</v>
      </c>
      <c r="J176" s="4" t="s">
        <v>468</v>
      </c>
    </row>
    <row r="177" spans="1:10" x14ac:dyDescent="0.25">
      <c r="A177" s="1">
        <v>42752</v>
      </c>
      <c r="B177" s="1" t="s">
        <v>311</v>
      </c>
      <c r="C177" t="s">
        <v>95</v>
      </c>
      <c r="D177" s="4" t="s">
        <v>482</v>
      </c>
      <c r="E177" s="7" t="s">
        <v>586</v>
      </c>
      <c r="F177" s="4" t="s">
        <v>595</v>
      </c>
      <c r="G177" t="str">
        <f t="shared" si="8"/>
        <v>Missing Well Integrity Test</v>
      </c>
      <c r="H177" s="7" t="s">
        <v>378</v>
      </c>
      <c r="I177" t="s">
        <v>6</v>
      </c>
      <c r="J177" s="4" t="s">
        <v>468</v>
      </c>
    </row>
    <row r="178" spans="1:10" x14ac:dyDescent="0.25">
      <c r="A178" s="1">
        <v>42752</v>
      </c>
      <c r="B178" s="1" t="s">
        <v>311</v>
      </c>
      <c r="C178" t="s">
        <v>95</v>
      </c>
      <c r="D178" s="4" t="s">
        <v>483</v>
      </c>
      <c r="E178" s="7" t="s">
        <v>586</v>
      </c>
      <c r="F178" s="4" t="s">
        <v>595</v>
      </c>
      <c r="G178" t="str">
        <f t="shared" si="8"/>
        <v>Missing Well Integrity Test</v>
      </c>
      <c r="H178" s="7" t="s">
        <v>379</v>
      </c>
      <c r="I178" t="s">
        <v>6</v>
      </c>
      <c r="J178" s="4" t="s">
        <v>468</v>
      </c>
    </row>
    <row r="179" spans="1:10" x14ac:dyDescent="0.25">
      <c r="A179" s="1">
        <v>42752</v>
      </c>
      <c r="B179" s="1">
        <v>38209</v>
      </c>
      <c r="C179" t="s">
        <v>95</v>
      </c>
      <c r="D179" s="4" t="s">
        <v>484</v>
      </c>
      <c r="E179" s="7" t="s">
        <v>586</v>
      </c>
      <c r="F179" s="4" t="s">
        <v>595</v>
      </c>
      <c r="G179" t="str">
        <f t="shared" si="8"/>
        <v>Missing Well Integrity Test</v>
      </c>
      <c r="H179" s="7" t="s">
        <v>380</v>
      </c>
      <c r="I179" t="s">
        <v>6</v>
      </c>
      <c r="J179" s="4" t="s">
        <v>468</v>
      </c>
    </row>
    <row r="180" spans="1:10" x14ac:dyDescent="0.25">
      <c r="A180" s="1">
        <v>42752</v>
      </c>
      <c r="B180" s="1">
        <v>38940</v>
      </c>
      <c r="C180" t="s">
        <v>95</v>
      </c>
      <c r="D180" s="4" t="s">
        <v>485</v>
      </c>
      <c r="E180" s="7" t="s">
        <v>586</v>
      </c>
      <c r="F180" s="4" t="s">
        <v>595</v>
      </c>
      <c r="G180" t="str">
        <f t="shared" si="8"/>
        <v>Missing Well Integrity Test</v>
      </c>
      <c r="H180" s="7" t="s">
        <v>381</v>
      </c>
      <c r="I180" t="s">
        <v>6</v>
      </c>
      <c r="J180" s="4" t="s">
        <v>468</v>
      </c>
    </row>
    <row r="181" spans="1:10" x14ac:dyDescent="0.25">
      <c r="A181" s="1">
        <v>42753</v>
      </c>
      <c r="B181" s="1">
        <v>41912</v>
      </c>
      <c r="C181" t="s">
        <v>95</v>
      </c>
      <c r="D181" s="4" t="s">
        <v>486</v>
      </c>
      <c r="E181" s="7" t="s">
        <v>586</v>
      </c>
      <c r="F181" s="4" t="s">
        <v>595</v>
      </c>
      <c r="G181" t="str">
        <f t="shared" si="8"/>
        <v>Missing Well Integrity Test</v>
      </c>
      <c r="H181" s="7" t="s">
        <v>382</v>
      </c>
      <c r="I181" t="s">
        <v>6</v>
      </c>
      <c r="J181" s="4" t="s">
        <v>468</v>
      </c>
    </row>
    <row r="182" spans="1:10" x14ac:dyDescent="0.25">
      <c r="A182" s="1">
        <v>42753</v>
      </c>
      <c r="B182" s="1">
        <v>41843</v>
      </c>
      <c r="C182" t="s">
        <v>95</v>
      </c>
      <c r="D182" s="4" t="s">
        <v>487</v>
      </c>
      <c r="E182" s="7" t="s">
        <v>586</v>
      </c>
      <c r="F182" s="4" t="s">
        <v>595</v>
      </c>
      <c r="G182" t="str">
        <f t="shared" si="8"/>
        <v>Missing Well Integrity Test</v>
      </c>
      <c r="H182" s="7" t="s">
        <v>383</v>
      </c>
      <c r="I182" t="s">
        <v>6</v>
      </c>
      <c r="J182" s="4" t="s">
        <v>468</v>
      </c>
    </row>
    <row r="183" spans="1:10" x14ac:dyDescent="0.25">
      <c r="A183" s="1">
        <v>42753</v>
      </c>
      <c r="B183" s="1">
        <v>41844</v>
      </c>
      <c r="C183" t="s">
        <v>95</v>
      </c>
      <c r="D183" s="4" t="s">
        <v>488</v>
      </c>
      <c r="E183" s="7" t="s">
        <v>586</v>
      </c>
      <c r="F183" s="4" t="s">
        <v>595</v>
      </c>
      <c r="G183" t="str">
        <f t="shared" si="8"/>
        <v>Missing Well Integrity Test</v>
      </c>
      <c r="H183" s="7" t="s">
        <v>384</v>
      </c>
      <c r="I183" t="s">
        <v>6</v>
      </c>
      <c r="J183" s="4" t="s">
        <v>468</v>
      </c>
    </row>
    <row r="184" spans="1:10" x14ac:dyDescent="0.25">
      <c r="A184" s="1">
        <v>42753</v>
      </c>
      <c r="B184" s="1">
        <v>41978</v>
      </c>
      <c r="C184" t="s">
        <v>95</v>
      </c>
      <c r="D184" s="4" t="s">
        <v>489</v>
      </c>
      <c r="E184" s="7" t="s">
        <v>586</v>
      </c>
      <c r="F184" s="4" t="s">
        <v>595</v>
      </c>
      <c r="G184" t="str">
        <f t="shared" si="8"/>
        <v>Missing Well Integrity Test</v>
      </c>
      <c r="H184" s="7" t="s">
        <v>385</v>
      </c>
      <c r="I184" t="s">
        <v>6</v>
      </c>
      <c r="J184" s="4" t="s">
        <v>468</v>
      </c>
    </row>
    <row r="185" spans="1:10" x14ac:dyDescent="0.25">
      <c r="A185" s="1">
        <v>42753</v>
      </c>
      <c r="B185" s="1">
        <v>40624</v>
      </c>
      <c r="C185" t="s">
        <v>95</v>
      </c>
      <c r="D185" s="4" t="s">
        <v>490</v>
      </c>
      <c r="E185" s="7" t="s">
        <v>586</v>
      </c>
      <c r="F185" s="4" t="s">
        <v>595</v>
      </c>
      <c r="G185" t="str">
        <f t="shared" si="8"/>
        <v>Missing Well Integrity Test</v>
      </c>
      <c r="H185" s="7" t="s">
        <v>386</v>
      </c>
      <c r="I185" t="s">
        <v>6</v>
      </c>
      <c r="J185" s="4" t="s">
        <v>468</v>
      </c>
    </row>
    <row r="186" spans="1:10" x14ac:dyDescent="0.25">
      <c r="A186" s="1">
        <v>42753</v>
      </c>
      <c r="B186" s="1">
        <v>41374</v>
      </c>
      <c r="C186" t="s">
        <v>95</v>
      </c>
      <c r="D186" s="4" t="s">
        <v>491</v>
      </c>
      <c r="E186" s="7" t="s">
        <v>586</v>
      </c>
      <c r="F186" s="4" t="s">
        <v>595</v>
      </c>
      <c r="G186" t="str">
        <f t="shared" si="8"/>
        <v>Missing Well Integrity Test</v>
      </c>
      <c r="H186" s="7" t="s">
        <v>387</v>
      </c>
      <c r="I186" t="s">
        <v>6</v>
      </c>
      <c r="J186" s="4" t="s">
        <v>468</v>
      </c>
    </row>
    <row r="187" spans="1:10" x14ac:dyDescent="0.25">
      <c r="A187" s="1">
        <v>42753</v>
      </c>
      <c r="B187" s="1">
        <v>41625</v>
      </c>
      <c r="C187" t="s">
        <v>95</v>
      </c>
      <c r="D187" s="4" t="s">
        <v>492</v>
      </c>
      <c r="E187" s="7" t="s">
        <v>586</v>
      </c>
      <c r="F187" s="4" t="s">
        <v>595</v>
      </c>
      <c r="G187" t="str">
        <f t="shared" si="8"/>
        <v>Missing Well Integrity Test</v>
      </c>
      <c r="H187" s="7" t="s">
        <v>388</v>
      </c>
      <c r="I187" t="s">
        <v>6</v>
      </c>
      <c r="J187" s="4" t="s">
        <v>468</v>
      </c>
    </row>
    <row r="188" spans="1:10" x14ac:dyDescent="0.25">
      <c r="A188" s="1">
        <v>42753</v>
      </c>
      <c r="B188" s="1">
        <v>41906</v>
      </c>
      <c r="C188" t="s">
        <v>95</v>
      </c>
      <c r="D188" s="4" t="s">
        <v>493</v>
      </c>
      <c r="E188" s="7" t="s">
        <v>586</v>
      </c>
      <c r="F188" s="4" t="s">
        <v>595</v>
      </c>
      <c r="G188" t="str">
        <f t="shared" si="8"/>
        <v>Missing Well Integrity Test</v>
      </c>
      <c r="H188" s="7" t="s">
        <v>389</v>
      </c>
      <c r="I188" t="s">
        <v>6</v>
      </c>
      <c r="J188" s="4" t="s">
        <v>468</v>
      </c>
    </row>
    <row r="189" spans="1:10" x14ac:dyDescent="0.25">
      <c r="A189" s="1">
        <v>42754</v>
      </c>
      <c r="B189" s="1">
        <v>41863</v>
      </c>
      <c r="C189" t="s">
        <v>92</v>
      </c>
      <c r="D189" s="4" t="s">
        <v>74</v>
      </c>
      <c r="E189" s="7" t="s">
        <v>586</v>
      </c>
      <c r="F189" s="4" t="s">
        <v>595</v>
      </c>
      <c r="G189" t="str">
        <f t="shared" si="8"/>
        <v>Missing Well Integrity Test</v>
      </c>
      <c r="H189" s="7" t="s">
        <v>111</v>
      </c>
      <c r="I189" t="s">
        <v>6</v>
      </c>
      <c r="J189" s="4" t="s">
        <v>468</v>
      </c>
    </row>
    <row r="190" spans="1:10" x14ac:dyDescent="0.25">
      <c r="A190" s="1">
        <v>42752</v>
      </c>
      <c r="B190" s="1" t="s">
        <v>494</v>
      </c>
      <c r="C190" t="s">
        <v>95</v>
      </c>
      <c r="D190" s="4" t="s">
        <v>495</v>
      </c>
      <c r="E190" s="7" t="s">
        <v>587</v>
      </c>
      <c r="F190" s="4" t="s">
        <v>595</v>
      </c>
      <c r="G190" t="str">
        <f t="shared" si="8"/>
        <v>Failed Well Integrity Test</v>
      </c>
      <c r="H190" s="7" t="s">
        <v>112</v>
      </c>
      <c r="I190" t="s">
        <v>6</v>
      </c>
      <c r="J190" s="4" t="s">
        <v>468</v>
      </c>
    </row>
    <row r="191" spans="1:10" x14ac:dyDescent="0.25">
      <c r="A191" s="1">
        <v>42753</v>
      </c>
      <c r="B191" s="1">
        <v>42366</v>
      </c>
      <c r="C191" t="s">
        <v>92</v>
      </c>
      <c r="D191" s="4" t="s">
        <v>55</v>
      </c>
      <c r="E191" s="7" t="s">
        <v>586</v>
      </c>
      <c r="F191" s="4" t="s">
        <v>595</v>
      </c>
      <c r="G191" t="str">
        <f t="shared" si="8"/>
        <v>Missing Well Integrity Test</v>
      </c>
      <c r="H191" s="7" t="s">
        <v>390</v>
      </c>
      <c r="I191" t="s">
        <v>6</v>
      </c>
      <c r="J191" s="4" t="s">
        <v>468</v>
      </c>
    </row>
    <row r="192" spans="1:10" x14ac:dyDescent="0.25">
      <c r="A192" s="1">
        <v>42753</v>
      </c>
      <c r="B192" s="1">
        <v>42327</v>
      </c>
      <c r="C192" t="s">
        <v>92</v>
      </c>
      <c r="D192" s="4" t="s">
        <v>496</v>
      </c>
      <c r="E192" s="7" t="s">
        <v>586</v>
      </c>
      <c r="F192" s="4" t="s">
        <v>595</v>
      </c>
      <c r="G192" t="str">
        <f t="shared" si="8"/>
        <v>Missing Well Integrity Test</v>
      </c>
      <c r="H192" s="7" t="s">
        <v>391</v>
      </c>
      <c r="I192" t="s">
        <v>6</v>
      </c>
      <c r="J192" s="4" t="s">
        <v>468</v>
      </c>
    </row>
    <row r="193" spans="1:10" x14ac:dyDescent="0.25">
      <c r="A193" s="1">
        <v>42753</v>
      </c>
      <c r="B193" s="1">
        <v>42326</v>
      </c>
      <c r="C193" t="s">
        <v>92</v>
      </c>
      <c r="D193" s="4" t="s">
        <v>497</v>
      </c>
      <c r="E193" s="7" t="s">
        <v>586</v>
      </c>
      <c r="F193" s="4" t="s">
        <v>595</v>
      </c>
      <c r="G193" t="str">
        <f t="shared" si="8"/>
        <v>Missing Well Integrity Test</v>
      </c>
      <c r="H193" s="7" t="s">
        <v>392</v>
      </c>
      <c r="I193" t="s">
        <v>6</v>
      </c>
      <c r="J193" s="4" t="s">
        <v>468</v>
      </c>
    </row>
    <row r="194" spans="1:10" x14ac:dyDescent="0.25">
      <c r="A194" s="1">
        <v>42753</v>
      </c>
      <c r="B194" s="1">
        <v>42303</v>
      </c>
      <c r="C194" t="s">
        <v>92</v>
      </c>
      <c r="D194" s="4" t="s">
        <v>498</v>
      </c>
      <c r="E194" s="7" t="s">
        <v>586</v>
      </c>
      <c r="F194" s="4" t="s">
        <v>595</v>
      </c>
      <c r="G194" t="str">
        <f t="shared" si="8"/>
        <v>Missing Well Integrity Test</v>
      </c>
      <c r="H194" s="7" t="s">
        <v>393</v>
      </c>
      <c r="I194" t="s">
        <v>6</v>
      </c>
      <c r="J194" s="4" t="s">
        <v>468</v>
      </c>
    </row>
    <row r="195" spans="1:10" x14ac:dyDescent="0.25">
      <c r="A195" s="1">
        <v>42753</v>
      </c>
      <c r="B195" s="1">
        <v>42303</v>
      </c>
      <c r="C195" t="s">
        <v>92</v>
      </c>
      <c r="D195" s="4" t="s">
        <v>499</v>
      </c>
      <c r="E195" s="7" t="s">
        <v>586</v>
      </c>
      <c r="F195" s="4" t="s">
        <v>595</v>
      </c>
      <c r="G195" t="str">
        <f t="shared" si="8"/>
        <v>Missing Well Integrity Test</v>
      </c>
      <c r="H195" s="7" t="s">
        <v>394</v>
      </c>
      <c r="I195" t="s">
        <v>6</v>
      </c>
      <c r="J195" s="4" t="s">
        <v>468</v>
      </c>
    </row>
    <row r="196" spans="1:10" x14ac:dyDescent="0.25">
      <c r="A196" s="1">
        <v>42753</v>
      </c>
      <c r="B196" s="1">
        <v>42299</v>
      </c>
      <c r="C196" t="s">
        <v>92</v>
      </c>
      <c r="D196" s="4" t="s">
        <v>500</v>
      </c>
      <c r="E196" s="7" t="s">
        <v>586</v>
      </c>
      <c r="F196" s="4" t="s">
        <v>595</v>
      </c>
      <c r="G196" t="str">
        <f t="shared" si="8"/>
        <v>Missing Well Integrity Test</v>
      </c>
      <c r="H196" s="7" t="s">
        <v>395</v>
      </c>
      <c r="I196" t="s">
        <v>6</v>
      </c>
      <c r="J196" s="4" t="s">
        <v>468</v>
      </c>
    </row>
    <row r="197" spans="1:10" x14ac:dyDescent="0.25">
      <c r="A197" s="1">
        <v>42753</v>
      </c>
      <c r="B197" s="1">
        <v>42299</v>
      </c>
      <c r="C197" t="s">
        <v>92</v>
      </c>
      <c r="D197" s="4" t="s">
        <v>501</v>
      </c>
      <c r="E197" s="7" t="s">
        <v>586</v>
      </c>
      <c r="F197" s="4" t="s">
        <v>595</v>
      </c>
      <c r="G197" t="str">
        <f t="shared" si="8"/>
        <v>Missing Well Integrity Test</v>
      </c>
      <c r="H197" s="7" t="s">
        <v>396</v>
      </c>
      <c r="I197" t="s">
        <v>6</v>
      </c>
      <c r="J197" s="4" t="s">
        <v>468</v>
      </c>
    </row>
    <row r="198" spans="1:10" x14ac:dyDescent="0.25">
      <c r="A198" s="1">
        <v>42753</v>
      </c>
      <c r="B198" s="1">
        <v>42275</v>
      </c>
      <c r="C198" t="s">
        <v>92</v>
      </c>
      <c r="D198" s="4" t="s">
        <v>502</v>
      </c>
      <c r="E198" s="7" t="s">
        <v>586</v>
      </c>
      <c r="F198" s="4" t="s">
        <v>595</v>
      </c>
      <c r="G198" t="str">
        <f t="shared" si="8"/>
        <v>Missing Well Integrity Test</v>
      </c>
      <c r="H198" s="7" t="s">
        <v>397</v>
      </c>
      <c r="I198" t="s">
        <v>6</v>
      </c>
      <c r="J198" s="4" t="s">
        <v>468</v>
      </c>
    </row>
    <row r="199" spans="1:10" x14ac:dyDescent="0.25">
      <c r="A199" s="1">
        <v>42753</v>
      </c>
      <c r="B199" s="1">
        <v>42272</v>
      </c>
      <c r="C199" t="s">
        <v>92</v>
      </c>
      <c r="D199" s="4" t="s">
        <v>59</v>
      </c>
      <c r="E199" s="7" t="s">
        <v>586</v>
      </c>
      <c r="F199" s="4" t="s">
        <v>595</v>
      </c>
      <c r="G199" t="str">
        <f t="shared" si="8"/>
        <v>Missing Well Integrity Test</v>
      </c>
      <c r="H199" s="7" t="s">
        <v>398</v>
      </c>
      <c r="I199" t="s">
        <v>6</v>
      </c>
      <c r="J199" s="4" t="s">
        <v>468</v>
      </c>
    </row>
    <row r="200" spans="1:10" x14ac:dyDescent="0.25">
      <c r="A200" s="1">
        <v>42753</v>
      </c>
      <c r="B200" s="1">
        <v>42201</v>
      </c>
      <c r="C200" t="s">
        <v>92</v>
      </c>
      <c r="D200" s="4" t="s">
        <v>503</v>
      </c>
      <c r="E200" s="7" t="s">
        <v>586</v>
      </c>
      <c r="F200" s="4" t="s">
        <v>595</v>
      </c>
      <c r="G200" t="str">
        <f t="shared" si="8"/>
        <v>Missing Well Integrity Test</v>
      </c>
      <c r="H200" s="7" t="s">
        <v>399</v>
      </c>
      <c r="I200" t="s">
        <v>6</v>
      </c>
      <c r="J200" s="4" t="s">
        <v>468</v>
      </c>
    </row>
    <row r="201" spans="1:10" x14ac:dyDescent="0.25">
      <c r="A201" s="1">
        <v>42753</v>
      </c>
      <c r="B201" s="1">
        <v>42199</v>
      </c>
      <c r="C201" t="s">
        <v>92</v>
      </c>
      <c r="D201" s="4" t="s">
        <v>504</v>
      </c>
      <c r="E201" s="7" t="s">
        <v>586</v>
      </c>
      <c r="F201" s="4" t="s">
        <v>595</v>
      </c>
      <c r="G201" t="str">
        <f t="shared" si="8"/>
        <v>Missing Well Integrity Test</v>
      </c>
      <c r="H201" s="7" t="s">
        <v>400</v>
      </c>
      <c r="I201" t="s">
        <v>6</v>
      </c>
      <c r="J201" s="4" t="s">
        <v>468</v>
      </c>
    </row>
    <row r="202" spans="1:10" x14ac:dyDescent="0.25">
      <c r="A202" s="1">
        <v>42753</v>
      </c>
      <c r="B202" s="1">
        <v>42111</v>
      </c>
      <c r="C202" t="s">
        <v>92</v>
      </c>
      <c r="D202" s="4" t="s">
        <v>505</v>
      </c>
      <c r="E202" s="7" t="s">
        <v>586</v>
      </c>
      <c r="F202" s="4" t="s">
        <v>595</v>
      </c>
      <c r="G202" t="str">
        <f t="shared" ref="G202:G233" si="9">E202&amp;" "&amp;F202</f>
        <v>Missing Well Integrity Test</v>
      </c>
      <c r="H202" s="7" t="s">
        <v>401</v>
      </c>
      <c r="I202" t="s">
        <v>6</v>
      </c>
      <c r="J202" s="4" t="s">
        <v>468</v>
      </c>
    </row>
    <row r="203" spans="1:10" x14ac:dyDescent="0.25">
      <c r="A203" s="1">
        <v>42753</v>
      </c>
      <c r="B203" s="1">
        <v>42173</v>
      </c>
      <c r="C203" t="s">
        <v>92</v>
      </c>
      <c r="D203" s="4" t="s">
        <v>506</v>
      </c>
      <c r="E203" s="7" t="s">
        <v>586</v>
      </c>
      <c r="F203" s="4" t="s">
        <v>595</v>
      </c>
      <c r="G203" t="str">
        <f t="shared" si="9"/>
        <v>Missing Well Integrity Test</v>
      </c>
      <c r="H203" s="7" t="s">
        <v>402</v>
      </c>
      <c r="I203" t="s">
        <v>6</v>
      </c>
      <c r="J203" s="4" t="s">
        <v>468</v>
      </c>
    </row>
    <row r="204" spans="1:10" x14ac:dyDescent="0.25">
      <c r="A204" s="1">
        <v>42753</v>
      </c>
      <c r="B204" s="1">
        <v>42173</v>
      </c>
      <c r="C204" t="s">
        <v>92</v>
      </c>
      <c r="D204" s="4" t="s">
        <v>507</v>
      </c>
      <c r="E204" s="7" t="s">
        <v>586</v>
      </c>
      <c r="F204" s="4" t="s">
        <v>595</v>
      </c>
      <c r="G204" t="str">
        <f t="shared" si="9"/>
        <v>Missing Well Integrity Test</v>
      </c>
      <c r="H204" s="7" t="s">
        <v>403</v>
      </c>
      <c r="I204" t="s">
        <v>6</v>
      </c>
      <c r="J204" s="4" t="s">
        <v>468</v>
      </c>
    </row>
    <row r="205" spans="1:10" x14ac:dyDescent="0.25">
      <c r="A205" s="1">
        <v>42753</v>
      </c>
      <c r="B205" s="1">
        <v>42172</v>
      </c>
      <c r="C205" t="s">
        <v>92</v>
      </c>
      <c r="D205" s="4" t="s">
        <v>508</v>
      </c>
      <c r="E205" s="7" t="s">
        <v>586</v>
      </c>
      <c r="F205" s="4" t="s">
        <v>595</v>
      </c>
      <c r="G205" t="str">
        <f t="shared" si="9"/>
        <v>Missing Well Integrity Test</v>
      </c>
      <c r="H205" s="7" t="s">
        <v>404</v>
      </c>
      <c r="I205" t="s">
        <v>6</v>
      </c>
      <c r="J205" s="4" t="s">
        <v>468</v>
      </c>
    </row>
    <row r="206" spans="1:10" x14ac:dyDescent="0.25">
      <c r="A206" s="1">
        <v>42753</v>
      </c>
      <c r="B206" s="1">
        <v>42171</v>
      </c>
      <c r="C206" t="s">
        <v>92</v>
      </c>
      <c r="D206" s="4" t="s">
        <v>509</v>
      </c>
      <c r="E206" s="7" t="s">
        <v>586</v>
      </c>
      <c r="F206" s="4" t="s">
        <v>595</v>
      </c>
      <c r="G206" t="str">
        <f t="shared" si="9"/>
        <v>Missing Well Integrity Test</v>
      </c>
      <c r="H206" s="7" t="s">
        <v>405</v>
      </c>
      <c r="I206" t="s">
        <v>6</v>
      </c>
      <c r="J206" s="4" t="s">
        <v>468</v>
      </c>
    </row>
    <row r="207" spans="1:10" x14ac:dyDescent="0.25">
      <c r="A207" s="1">
        <v>42753</v>
      </c>
      <c r="B207" s="1">
        <v>42171</v>
      </c>
      <c r="C207" t="s">
        <v>92</v>
      </c>
      <c r="D207" s="4" t="s">
        <v>510</v>
      </c>
      <c r="E207" s="7" t="s">
        <v>586</v>
      </c>
      <c r="F207" s="4" t="s">
        <v>595</v>
      </c>
      <c r="G207" t="str">
        <f t="shared" si="9"/>
        <v>Missing Well Integrity Test</v>
      </c>
      <c r="H207" s="7" t="s">
        <v>406</v>
      </c>
      <c r="I207" t="s">
        <v>6</v>
      </c>
      <c r="J207" s="4" t="s">
        <v>468</v>
      </c>
    </row>
    <row r="208" spans="1:10" x14ac:dyDescent="0.25">
      <c r="A208" s="1">
        <v>42753</v>
      </c>
      <c r="B208" s="1">
        <v>42170</v>
      </c>
      <c r="C208" t="s">
        <v>92</v>
      </c>
      <c r="D208" s="4" t="s">
        <v>511</v>
      </c>
      <c r="E208" s="7" t="s">
        <v>586</v>
      </c>
      <c r="F208" s="4" t="s">
        <v>595</v>
      </c>
      <c r="G208" t="str">
        <f t="shared" si="9"/>
        <v>Missing Well Integrity Test</v>
      </c>
      <c r="H208" s="7" t="s">
        <v>407</v>
      </c>
      <c r="I208" t="s">
        <v>6</v>
      </c>
      <c r="J208" s="4" t="s">
        <v>468</v>
      </c>
    </row>
    <row r="209" spans="1:10" x14ac:dyDescent="0.25">
      <c r="A209" s="1">
        <v>42753</v>
      </c>
      <c r="B209" s="1">
        <v>42097</v>
      </c>
      <c r="C209" t="s">
        <v>92</v>
      </c>
      <c r="D209" s="4" t="s">
        <v>512</v>
      </c>
      <c r="E209" s="7" t="s">
        <v>586</v>
      </c>
      <c r="F209" s="4" t="s">
        <v>595</v>
      </c>
      <c r="G209" t="str">
        <f t="shared" si="9"/>
        <v>Missing Well Integrity Test</v>
      </c>
      <c r="H209" s="7" t="s">
        <v>408</v>
      </c>
      <c r="I209" t="s">
        <v>6</v>
      </c>
      <c r="J209" s="4" t="s">
        <v>468</v>
      </c>
    </row>
    <row r="210" spans="1:10" x14ac:dyDescent="0.25">
      <c r="A210" s="1">
        <v>42755</v>
      </c>
      <c r="B210" s="1">
        <v>42461</v>
      </c>
      <c r="C210" t="s">
        <v>92</v>
      </c>
      <c r="D210" s="4" t="s">
        <v>513</v>
      </c>
      <c r="E210" s="7" t="s">
        <v>587</v>
      </c>
      <c r="F210" s="4" t="s">
        <v>595</v>
      </c>
      <c r="G210" t="str">
        <f t="shared" si="9"/>
        <v>Failed Well Integrity Test</v>
      </c>
      <c r="H210" s="7" t="s">
        <v>113</v>
      </c>
      <c r="I210" t="s">
        <v>6</v>
      </c>
      <c r="J210" s="4" t="s">
        <v>468</v>
      </c>
    </row>
    <row r="211" spans="1:10" x14ac:dyDescent="0.25">
      <c r="A211" s="1">
        <v>42755</v>
      </c>
      <c r="B211" s="1" t="s">
        <v>311</v>
      </c>
      <c r="C211" t="s">
        <v>92</v>
      </c>
      <c r="D211" s="4" t="s">
        <v>514</v>
      </c>
      <c r="E211" s="7" t="s">
        <v>586</v>
      </c>
      <c r="F211" s="4" t="s">
        <v>595</v>
      </c>
      <c r="G211" t="str">
        <f t="shared" si="9"/>
        <v>Missing Well Integrity Test</v>
      </c>
      <c r="H211" s="7" t="s">
        <v>409</v>
      </c>
      <c r="I211" t="s">
        <v>6</v>
      </c>
      <c r="J211" s="4" t="s">
        <v>468</v>
      </c>
    </row>
    <row r="212" spans="1:10" x14ac:dyDescent="0.25">
      <c r="A212" s="1">
        <v>42755</v>
      </c>
      <c r="B212" s="1" t="s">
        <v>311</v>
      </c>
      <c r="C212" t="s">
        <v>92</v>
      </c>
      <c r="D212" s="4" t="s">
        <v>515</v>
      </c>
      <c r="E212" s="7" t="s">
        <v>586</v>
      </c>
      <c r="F212" s="4" t="s">
        <v>595</v>
      </c>
      <c r="G212" t="str">
        <f t="shared" si="9"/>
        <v>Missing Well Integrity Test</v>
      </c>
      <c r="H212" s="7" t="s">
        <v>410</v>
      </c>
      <c r="I212" t="s">
        <v>6</v>
      </c>
      <c r="J212" s="4" t="s">
        <v>468</v>
      </c>
    </row>
    <row r="213" spans="1:10" x14ac:dyDescent="0.25">
      <c r="A213" s="1">
        <v>42774</v>
      </c>
      <c r="B213" s="1">
        <v>38653</v>
      </c>
      <c r="C213" t="s">
        <v>92</v>
      </c>
      <c r="D213" s="4" t="s">
        <v>163</v>
      </c>
      <c r="E213" s="7" t="s">
        <v>586</v>
      </c>
      <c r="F213" s="4" t="s">
        <v>595</v>
      </c>
      <c r="G213" t="str">
        <f t="shared" si="9"/>
        <v>Missing Well Integrity Test</v>
      </c>
      <c r="H213" s="7" t="s">
        <v>114</v>
      </c>
      <c r="I213" t="s">
        <v>6</v>
      </c>
      <c r="J213" s="4" t="s">
        <v>468</v>
      </c>
    </row>
    <row r="214" spans="1:10" x14ac:dyDescent="0.25">
      <c r="A214" s="1">
        <v>42803</v>
      </c>
      <c r="B214" s="1" t="s">
        <v>311</v>
      </c>
      <c r="C214" t="s">
        <v>92</v>
      </c>
      <c r="D214" s="4" t="s">
        <v>516</v>
      </c>
      <c r="E214" s="7" t="s">
        <v>586</v>
      </c>
      <c r="F214" s="4" t="s">
        <v>595</v>
      </c>
      <c r="G214" t="str">
        <f t="shared" si="9"/>
        <v>Missing Well Integrity Test</v>
      </c>
      <c r="H214" s="7" t="s">
        <v>115</v>
      </c>
      <c r="I214" t="s">
        <v>6</v>
      </c>
      <c r="J214" s="4" t="s">
        <v>468</v>
      </c>
    </row>
    <row r="215" spans="1:10" x14ac:dyDescent="0.25">
      <c r="A215" s="1">
        <v>42804</v>
      </c>
      <c r="B215" s="1">
        <v>42258</v>
      </c>
      <c r="C215" t="s">
        <v>92</v>
      </c>
      <c r="D215" s="4" t="s">
        <v>517</v>
      </c>
      <c r="E215" s="7" t="s">
        <v>587</v>
      </c>
      <c r="F215" s="4" t="s">
        <v>595</v>
      </c>
      <c r="G215" t="str">
        <f t="shared" si="9"/>
        <v>Failed Well Integrity Test</v>
      </c>
      <c r="H215" s="7" t="s">
        <v>116</v>
      </c>
      <c r="I215" t="s">
        <v>6</v>
      </c>
      <c r="J215" s="4" t="s">
        <v>468</v>
      </c>
    </row>
    <row r="216" spans="1:10" x14ac:dyDescent="0.25">
      <c r="A216" s="1">
        <v>42808</v>
      </c>
      <c r="B216" s="1">
        <v>42551</v>
      </c>
      <c r="C216" t="s">
        <v>95</v>
      </c>
      <c r="D216" s="4" t="s">
        <v>518</v>
      </c>
      <c r="E216" s="7" t="s">
        <v>587</v>
      </c>
      <c r="F216" s="4" t="s">
        <v>595</v>
      </c>
      <c r="G216" t="str">
        <f t="shared" si="9"/>
        <v>Failed Well Integrity Test</v>
      </c>
      <c r="H216" s="7" t="s">
        <v>117</v>
      </c>
      <c r="I216" t="s">
        <v>6</v>
      </c>
      <c r="J216" s="4" t="s">
        <v>468</v>
      </c>
    </row>
    <row r="217" spans="1:10" x14ac:dyDescent="0.25">
      <c r="A217" s="1">
        <v>42808</v>
      </c>
      <c r="B217" s="1">
        <v>42796</v>
      </c>
      <c r="C217" t="s">
        <v>95</v>
      </c>
      <c r="D217" s="4" t="s">
        <v>519</v>
      </c>
      <c r="E217" s="7" t="s">
        <v>587</v>
      </c>
      <c r="F217" s="4" t="s">
        <v>595</v>
      </c>
      <c r="G217" t="str">
        <f t="shared" si="9"/>
        <v>Failed Well Integrity Test</v>
      </c>
      <c r="H217" s="7" t="s">
        <v>118</v>
      </c>
      <c r="I217" t="s">
        <v>6</v>
      </c>
      <c r="J217" s="4" t="s">
        <v>468</v>
      </c>
    </row>
    <row r="218" spans="1:10" x14ac:dyDescent="0.25">
      <c r="A218" s="1">
        <v>42815</v>
      </c>
      <c r="B218" s="1">
        <v>42804</v>
      </c>
      <c r="C218" t="s">
        <v>95</v>
      </c>
      <c r="D218" s="4" t="s">
        <v>521</v>
      </c>
      <c r="E218" s="7" t="s">
        <v>587</v>
      </c>
      <c r="F218" s="4" t="s">
        <v>22</v>
      </c>
      <c r="G218" t="str">
        <f t="shared" si="9"/>
        <v>Failed Inspection</v>
      </c>
      <c r="H218" s="7" t="s">
        <v>411</v>
      </c>
      <c r="I218" t="s">
        <v>6</v>
      </c>
      <c r="J218" s="4" t="s">
        <v>520</v>
      </c>
    </row>
    <row r="219" spans="1:10" x14ac:dyDescent="0.25">
      <c r="A219" s="1">
        <v>42815</v>
      </c>
      <c r="B219" s="1">
        <v>42804</v>
      </c>
      <c r="C219" t="s">
        <v>95</v>
      </c>
      <c r="D219" s="4" t="s">
        <v>522</v>
      </c>
      <c r="E219" s="7" t="s">
        <v>587</v>
      </c>
      <c r="F219" s="4" t="s">
        <v>22</v>
      </c>
      <c r="G219" t="str">
        <f t="shared" si="9"/>
        <v>Failed Inspection</v>
      </c>
      <c r="H219" s="7" t="s">
        <v>412</v>
      </c>
      <c r="I219" t="s">
        <v>6</v>
      </c>
      <c r="J219" s="4" t="s">
        <v>520</v>
      </c>
    </row>
    <row r="220" spans="1:10" x14ac:dyDescent="0.25">
      <c r="A220" s="1">
        <v>42815</v>
      </c>
      <c r="B220" s="1">
        <v>42804</v>
      </c>
      <c r="C220" t="s">
        <v>95</v>
      </c>
      <c r="D220" s="4" t="s">
        <v>523</v>
      </c>
      <c r="E220" s="7" t="s">
        <v>587</v>
      </c>
      <c r="F220" s="4" t="s">
        <v>22</v>
      </c>
      <c r="G220" t="str">
        <f t="shared" si="9"/>
        <v>Failed Inspection</v>
      </c>
      <c r="H220" s="7" t="s">
        <v>413</v>
      </c>
      <c r="I220" t="s">
        <v>6</v>
      </c>
      <c r="J220" s="4" t="s">
        <v>520</v>
      </c>
    </row>
    <row r="221" spans="1:10" x14ac:dyDescent="0.25">
      <c r="A221" s="1">
        <v>42815</v>
      </c>
      <c r="B221" s="1">
        <v>42804</v>
      </c>
      <c r="C221" t="s">
        <v>95</v>
      </c>
      <c r="D221" s="4" t="s">
        <v>524</v>
      </c>
      <c r="E221" s="7" t="s">
        <v>587</v>
      </c>
      <c r="F221" s="4" t="s">
        <v>22</v>
      </c>
      <c r="G221" t="str">
        <f t="shared" si="9"/>
        <v>Failed Inspection</v>
      </c>
      <c r="H221" s="7" t="s">
        <v>414</v>
      </c>
      <c r="I221" t="s">
        <v>6</v>
      </c>
      <c r="J221" s="4" t="s">
        <v>520</v>
      </c>
    </row>
    <row r="222" spans="1:10" x14ac:dyDescent="0.25">
      <c r="A222" s="1">
        <v>42815</v>
      </c>
      <c r="B222" s="1">
        <v>42804</v>
      </c>
      <c r="C222" t="s">
        <v>95</v>
      </c>
      <c r="D222" s="4" t="s">
        <v>525</v>
      </c>
      <c r="E222" s="7" t="s">
        <v>587</v>
      </c>
      <c r="F222" s="4" t="s">
        <v>22</v>
      </c>
      <c r="G222" t="str">
        <f t="shared" si="9"/>
        <v>Failed Inspection</v>
      </c>
      <c r="H222" s="7" t="s">
        <v>415</v>
      </c>
      <c r="I222" t="s">
        <v>6</v>
      </c>
      <c r="J222" s="4" t="s">
        <v>520</v>
      </c>
    </row>
    <row r="223" spans="1:10" x14ac:dyDescent="0.25">
      <c r="A223" s="1">
        <v>42815</v>
      </c>
      <c r="B223" s="1">
        <v>42804</v>
      </c>
      <c r="C223" t="s">
        <v>95</v>
      </c>
      <c r="D223" s="4" t="s">
        <v>526</v>
      </c>
      <c r="E223" s="7" t="s">
        <v>587</v>
      </c>
      <c r="F223" s="4" t="s">
        <v>22</v>
      </c>
      <c r="G223" t="str">
        <f t="shared" si="9"/>
        <v>Failed Inspection</v>
      </c>
      <c r="H223" s="7" t="s">
        <v>416</v>
      </c>
      <c r="I223" t="s">
        <v>6</v>
      </c>
      <c r="J223" s="4" t="s">
        <v>520</v>
      </c>
    </row>
    <row r="224" spans="1:10" x14ac:dyDescent="0.25">
      <c r="A224" s="1">
        <v>42815</v>
      </c>
      <c r="B224" s="1">
        <v>42804</v>
      </c>
      <c r="C224" t="s">
        <v>95</v>
      </c>
      <c r="D224" s="4" t="s">
        <v>493</v>
      </c>
      <c r="E224" s="7" t="s">
        <v>587</v>
      </c>
      <c r="F224" s="4" t="s">
        <v>22</v>
      </c>
      <c r="G224" t="str">
        <f t="shared" si="9"/>
        <v>Failed Inspection</v>
      </c>
      <c r="H224" s="7" t="s">
        <v>417</v>
      </c>
      <c r="I224" t="s">
        <v>6</v>
      </c>
      <c r="J224" s="4" t="s">
        <v>520</v>
      </c>
    </row>
    <row r="225" spans="1:10" x14ac:dyDescent="0.25">
      <c r="A225" s="1">
        <v>42815</v>
      </c>
      <c r="B225" s="1">
        <v>42804</v>
      </c>
      <c r="C225" t="s">
        <v>95</v>
      </c>
      <c r="D225" s="4" t="s">
        <v>527</v>
      </c>
      <c r="E225" s="7" t="s">
        <v>587</v>
      </c>
      <c r="F225" s="4" t="s">
        <v>22</v>
      </c>
      <c r="G225" t="str">
        <f t="shared" si="9"/>
        <v>Failed Inspection</v>
      </c>
      <c r="H225" s="7" t="s">
        <v>418</v>
      </c>
      <c r="I225" t="s">
        <v>6</v>
      </c>
      <c r="J225" s="4" t="s">
        <v>520</v>
      </c>
    </row>
    <row r="226" spans="1:10" x14ac:dyDescent="0.25">
      <c r="A226" s="1">
        <v>42815</v>
      </c>
      <c r="B226" s="1">
        <v>42804</v>
      </c>
      <c r="C226" t="s">
        <v>95</v>
      </c>
      <c r="D226" s="4" t="s">
        <v>528</v>
      </c>
      <c r="E226" s="7" t="s">
        <v>587</v>
      </c>
      <c r="F226" s="4" t="s">
        <v>22</v>
      </c>
      <c r="G226" t="str">
        <f t="shared" si="9"/>
        <v>Failed Inspection</v>
      </c>
      <c r="H226" s="7" t="s">
        <v>419</v>
      </c>
      <c r="I226" t="s">
        <v>6</v>
      </c>
      <c r="J226" s="4" t="s">
        <v>520</v>
      </c>
    </row>
    <row r="227" spans="1:10" x14ac:dyDescent="0.25">
      <c r="A227" s="1">
        <v>42815</v>
      </c>
      <c r="B227" s="1">
        <v>42804</v>
      </c>
      <c r="C227" t="s">
        <v>95</v>
      </c>
      <c r="D227" s="4" t="s">
        <v>529</v>
      </c>
      <c r="E227" s="7" t="s">
        <v>587</v>
      </c>
      <c r="F227" s="4" t="s">
        <v>22</v>
      </c>
      <c r="G227" t="str">
        <f t="shared" si="9"/>
        <v>Failed Inspection</v>
      </c>
      <c r="H227" s="7" t="s">
        <v>420</v>
      </c>
      <c r="I227" t="s">
        <v>6</v>
      </c>
      <c r="J227" s="4" t="s">
        <v>520</v>
      </c>
    </row>
    <row r="228" spans="1:10" x14ac:dyDescent="0.25">
      <c r="A228" s="1">
        <v>42815</v>
      </c>
      <c r="B228" s="1">
        <v>42804</v>
      </c>
      <c r="C228" t="s">
        <v>95</v>
      </c>
      <c r="D228" s="4" t="s">
        <v>530</v>
      </c>
      <c r="E228" s="7" t="s">
        <v>587</v>
      </c>
      <c r="F228" s="4" t="s">
        <v>22</v>
      </c>
      <c r="G228" t="str">
        <f t="shared" si="9"/>
        <v>Failed Inspection</v>
      </c>
      <c r="H228" s="7" t="s">
        <v>421</v>
      </c>
      <c r="I228" t="s">
        <v>6</v>
      </c>
      <c r="J228" s="4" t="s">
        <v>520</v>
      </c>
    </row>
    <row r="229" spans="1:10" x14ac:dyDescent="0.25">
      <c r="A229" s="1">
        <v>42815</v>
      </c>
      <c r="B229" s="1">
        <v>42804</v>
      </c>
      <c r="C229" t="s">
        <v>95</v>
      </c>
      <c r="D229" s="4" t="s">
        <v>232</v>
      </c>
      <c r="E229" s="7" t="s">
        <v>587</v>
      </c>
      <c r="F229" s="4" t="s">
        <v>22</v>
      </c>
      <c r="G229" t="str">
        <f t="shared" si="9"/>
        <v>Failed Inspection</v>
      </c>
      <c r="H229" s="7" t="s">
        <v>422</v>
      </c>
      <c r="I229" t="s">
        <v>6</v>
      </c>
      <c r="J229" s="4" t="s">
        <v>520</v>
      </c>
    </row>
    <row r="230" spans="1:10" x14ac:dyDescent="0.25">
      <c r="A230" s="1">
        <v>42815</v>
      </c>
      <c r="B230" s="1">
        <v>42804</v>
      </c>
      <c r="C230" t="s">
        <v>95</v>
      </c>
      <c r="D230" s="4" t="s">
        <v>531</v>
      </c>
      <c r="E230" s="7" t="s">
        <v>587</v>
      </c>
      <c r="F230" s="4" t="s">
        <v>22</v>
      </c>
      <c r="G230" t="str">
        <f t="shared" si="9"/>
        <v>Failed Inspection</v>
      </c>
      <c r="H230" s="7" t="s">
        <v>423</v>
      </c>
      <c r="I230" t="s">
        <v>6</v>
      </c>
      <c r="J230" s="4" t="s">
        <v>520</v>
      </c>
    </row>
    <row r="231" spans="1:10" x14ac:dyDescent="0.25">
      <c r="A231" s="1">
        <v>42816</v>
      </c>
      <c r="B231" s="1">
        <v>42775</v>
      </c>
      <c r="C231" t="s">
        <v>92</v>
      </c>
      <c r="D231" s="4" t="s">
        <v>51</v>
      </c>
      <c r="E231" s="7" t="s">
        <v>587</v>
      </c>
      <c r="F231" s="4" t="s">
        <v>595</v>
      </c>
      <c r="G231" t="str">
        <f t="shared" si="9"/>
        <v>Failed Well Integrity Test</v>
      </c>
      <c r="H231" s="7" t="s">
        <v>119</v>
      </c>
      <c r="I231" t="s">
        <v>6</v>
      </c>
      <c r="J231" t="s">
        <v>468</v>
      </c>
    </row>
    <row r="232" spans="1:10" x14ac:dyDescent="0.25">
      <c r="A232" s="1">
        <v>42864</v>
      </c>
      <c r="B232" s="1">
        <v>40497</v>
      </c>
      <c r="C232" t="s">
        <v>95</v>
      </c>
      <c r="D232" s="4" t="s">
        <v>532</v>
      </c>
      <c r="E232" s="7" t="s">
        <v>587</v>
      </c>
      <c r="F232" s="4" t="s">
        <v>595</v>
      </c>
      <c r="G232" t="str">
        <f t="shared" si="9"/>
        <v>Failed Well Integrity Test</v>
      </c>
      <c r="H232" s="7" t="s">
        <v>120</v>
      </c>
      <c r="I232" t="s">
        <v>6</v>
      </c>
      <c r="J232" t="s">
        <v>468</v>
      </c>
    </row>
    <row r="233" spans="1:10" x14ac:dyDescent="0.25">
      <c r="A233" s="1">
        <v>42866</v>
      </c>
      <c r="B233" s="1">
        <v>42823</v>
      </c>
      <c r="C233" t="s">
        <v>533</v>
      </c>
      <c r="D233" s="4" t="s">
        <v>534</v>
      </c>
      <c r="E233" s="7" t="s">
        <v>587</v>
      </c>
      <c r="F233" s="4" t="s">
        <v>595</v>
      </c>
      <c r="G233" t="str">
        <f t="shared" si="9"/>
        <v>Failed Well Integrity Test</v>
      </c>
      <c r="H233" s="7" t="s">
        <v>121</v>
      </c>
      <c r="I233" t="s">
        <v>6</v>
      </c>
      <c r="J233" t="s">
        <v>468</v>
      </c>
    </row>
    <row r="234" spans="1:10" x14ac:dyDescent="0.25">
      <c r="A234" s="1">
        <v>42871</v>
      </c>
      <c r="B234" s="1">
        <v>39056</v>
      </c>
      <c r="C234" t="s">
        <v>95</v>
      </c>
      <c r="D234" s="4" t="s">
        <v>535</v>
      </c>
      <c r="E234" s="7" t="s">
        <v>586</v>
      </c>
      <c r="F234" s="4" t="s">
        <v>595</v>
      </c>
      <c r="G234" t="str">
        <f t="shared" ref="G234:G264" si="10">E234&amp;" "&amp;F234</f>
        <v>Missing Well Integrity Test</v>
      </c>
      <c r="H234" s="7" t="s">
        <v>122</v>
      </c>
      <c r="I234" t="s">
        <v>6</v>
      </c>
      <c r="J234" t="s">
        <v>640</v>
      </c>
    </row>
    <row r="235" spans="1:10" x14ac:dyDescent="0.25">
      <c r="A235" s="1">
        <v>42870</v>
      </c>
      <c r="B235" s="1">
        <v>42831</v>
      </c>
      <c r="C235" t="s">
        <v>95</v>
      </c>
      <c r="D235" s="4" t="s">
        <v>340</v>
      </c>
      <c r="E235" s="7" t="s">
        <v>587</v>
      </c>
      <c r="F235" s="4" t="s">
        <v>595</v>
      </c>
      <c r="G235" t="str">
        <f t="shared" si="10"/>
        <v>Failed Well Integrity Test</v>
      </c>
      <c r="H235" s="7" t="s">
        <v>123</v>
      </c>
      <c r="I235" t="s">
        <v>6</v>
      </c>
      <c r="J235" t="s">
        <v>468</v>
      </c>
    </row>
    <row r="236" spans="1:10" x14ac:dyDescent="0.25">
      <c r="A236" s="1">
        <v>42871</v>
      </c>
      <c r="B236" s="1">
        <v>42768</v>
      </c>
      <c r="C236" t="s">
        <v>92</v>
      </c>
      <c r="D236" s="4" t="s">
        <v>537</v>
      </c>
      <c r="E236" s="7" t="s">
        <v>587</v>
      </c>
      <c r="F236" s="4" t="s">
        <v>595</v>
      </c>
      <c r="G236" t="str">
        <f t="shared" si="10"/>
        <v>Failed Well Integrity Test</v>
      </c>
      <c r="H236" s="7" t="s">
        <v>124</v>
      </c>
      <c r="I236" t="s">
        <v>6</v>
      </c>
      <c r="J236" t="s">
        <v>468</v>
      </c>
    </row>
    <row r="237" spans="1:10" x14ac:dyDescent="0.25">
      <c r="A237" s="1">
        <v>42877</v>
      </c>
      <c r="B237" s="1">
        <v>42853</v>
      </c>
      <c r="C237" t="s">
        <v>92</v>
      </c>
      <c r="D237" s="4" t="s">
        <v>538</v>
      </c>
      <c r="E237" s="7" t="s">
        <v>587</v>
      </c>
      <c r="F237" s="4" t="s">
        <v>595</v>
      </c>
      <c r="G237" t="str">
        <f t="shared" si="10"/>
        <v>Failed Well Integrity Test</v>
      </c>
      <c r="H237" s="7" t="s">
        <v>125</v>
      </c>
      <c r="I237" t="s">
        <v>6</v>
      </c>
      <c r="J237" t="s">
        <v>468</v>
      </c>
    </row>
    <row r="238" spans="1:10" x14ac:dyDescent="0.25">
      <c r="A238" s="1">
        <v>42886</v>
      </c>
      <c r="B238" s="1">
        <v>42856</v>
      </c>
      <c r="C238" t="s">
        <v>92</v>
      </c>
      <c r="D238" s="4" t="s">
        <v>539</v>
      </c>
      <c r="E238" s="7" t="s">
        <v>587</v>
      </c>
      <c r="F238" s="4" t="s">
        <v>595</v>
      </c>
      <c r="G238" t="str">
        <f t="shared" si="10"/>
        <v>Failed Well Integrity Test</v>
      </c>
      <c r="H238" s="7" t="s">
        <v>126</v>
      </c>
      <c r="I238" t="s">
        <v>6</v>
      </c>
      <c r="J238" t="s">
        <v>468</v>
      </c>
    </row>
    <row r="239" spans="1:10" x14ac:dyDescent="0.25">
      <c r="A239" s="1">
        <v>42887</v>
      </c>
      <c r="B239" s="1">
        <v>42856</v>
      </c>
      <c r="C239" t="s">
        <v>92</v>
      </c>
      <c r="D239" s="4" t="s">
        <v>540</v>
      </c>
      <c r="E239" s="7" t="s">
        <v>587</v>
      </c>
      <c r="F239" s="4" t="s">
        <v>595</v>
      </c>
      <c r="G239" t="str">
        <f t="shared" si="10"/>
        <v>Failed Well Integrity Test</v>
      </c>
      <c r="H239" s="7" t="s">
        <v>127</v>
      </c>
      <c r="I239" t="s">
        <v>6</v>
      </c>
      <c r="J239" t="s">
        <v>468</v>
      </c>
    </row>
    <row r="240" spans="1:10" x14ac:dyDescent="0.25">
      <c r="A240" s="1">
        <v>42915</v>
      </c>
      <c r="B240" s="1">
        <v>42828</v>
      </c>
      <c r="C240" t="s">
        <v>92</v>
      </c>
      <c r="D240" s="4" t="s">
        <v>541</v>
      </c>
      <c r="E240" s="7" t="s">
        <v>587</v>
      </c>
      <c r="F240" s="4" t="s">
        <v>595</v>
      </c>
      <c r="G240" t="str">
        <f t="shared" si="10"/>
        <v>Failed Well Integrity Test</v>
      </c>
      <c r="H240" s="7" t="s">
        <v>128</v>
      </c>
      <c r="I240" t="s">
        <v>6</v>
      </c>
      <c r="J240" t="s">
        <v>468</v>
      </c>
    </row>
    <row r="241" spans="1:10" x14ac:dyDescent="0.25">
      <c r="A241" s="1">
        <v>42955</v>
      </c>
      <c r="B241" s="1">
        <v>41915</v>
      </c>
      <c r="C241" t="s">
        <v>92</v>
      </c>
      <c r="D241" s="4" t="s">
        <v>542</v>
      </c>
      <c r="E241" s="7" t="s">
        <v>586</v>
      </c>
      <c r="F241" s="4" t="s">
        <v>595</v>
      </c>
      <c r="G241" t="str">
        <f t="shared" si="10"/>
        <v>Missing Well Integrity Test</v>
      </c>
      <c r="H241" s="7" t="s">
        <v>129</v>
      </c>
      <c r="I241" t="s">
        <v>6</v>
      </c>
      <c r="J241" t="s">
        <v>468</v>
      </c>
    </row>
    <row r="242" spans="1:10" x14ac:dyDescent="0.25">
      <c r="A242" s="1">
        <v>42955</v>
      </c>
      <c r="B242" s="1">
        <v>42873</v>
      </c>
      <c r="C242" t="s">
        <v>92</v>
      </c>
      <c r="D242" s="4" t="s">
        <v>543</v>
      </c>
      <c r="E242" s="7" t="s">
        <v>587</v>
      </c>
      <c r="F242" s="4" t="s">
        <v>595</v>
      </c>
      <c r="G242" t="str">
        <f t="shared" si="10"/>
        <v>Failed Well Integrity Test</v>
      </c>
      <c r="H242" s="7" t="s">
        <v>130</v>
      </c>
      <c r="I242" t="s">
        <v>6</v>
      </c>
      <c r="J242" t="s">
        <v>468</v>
      </c>
    </row>
    <row r="243" spans="1:10" x14ac:dyDescent="0.25">
      <c r="A243" s="1">
        <v>42979</v>
      </c>
      <c r="B243" s="1">
        <v>42975</v>
      </c>
      <c r="C243" t="s">
        <v>92</v>
      </c>
      <c r="D243" s="4" t="s">
        <v>544</v>
      </c>
      <c r="E243" s="7" t="s">
        <v>587</v>
      </c>
      <c r="F243" s="4" t="s">
        <v>595</v>
      </c>
      <c r="G243" t="str">
        <f t="shared" si="10"/>
        <v>Failed Well Integrity Test</v>
      </c>
      <c r="H243" s="7" t="s">
        <v>131</v>
      </c>
      <c r="I243" t="s">
        <v>6</v>
      </c>
      <c r="J243" t="s">
        <v>468</v>
      </c>
    </row>
    <row r="244" spans="1:10" x14ac:dyDescent="0.25">
      <c r="A244" s="1">
        <v>42978</v>
      </c>
      <c r="B244" s="1">
        <v>42765</v>
      </c>
      <c r="C244" t="s">
        <v>92</v>
      </c>
      <c r="D244" s="4" t="s">
        <v>171</v>
      </c>
      <c r="E244" s="7" t="s">
        <v>587</v>
      </c>
      <c r="F244" s="4" t="s">
        <v>595</v>
      </c>
      <c r="G244" t="str">
        <f t="shared" si="10"/>
        <v>Failed Well Integrity Test</v>
      </c>
      <c r="H244" s="7" t="s">
        <v>132</v>
      </c>
      <c r="I244" t="s">
        <v>6</v>
      </c>
      <c r="J244" t="s">
        <v>468</v>
      </c>
    </row>
    <row r="245" spans="1:10" x14ac:dyDescent="0.25">
      <c r="A245" s="1">
        <v>42989</v>
      </c>
      <c r="B245" s="1">
        <v>42193</v>
      </c>
      <c r="C245" t="s">
        <v>95</v>
      </c>
      <c r="D245" s="4" t="s">
        <v>481</v>
      </c>
      <c r="E245" s="7" t="s">
        <v>586</v>
      </c>
      <c r="F245" s="4" t="s">
        <v>595</v>
      </c>
      <c r="G245" t="str">
        <f t="shared" si="10"/>
        <v>Missing Well Integrity Test</v>
      </c>
      <c r="H245" s="7" t="s">
        <v>133</v>
      </c>
      <c r="I245" t="s">
        <v>6</v>
      </c>
      <c r="J245" t="s">
        <v>468</v>
      </c>
    </row>
    <row r="246" spans="1:10" x14ac:dyDescent="0.25">
      <c r="A246" s="1">
        <v>42989</v>
      </c>
      <c r="B246" s="1">
        <v>42193</v>
      </c>
      <c r="C246" t="s">
        <v>95</v>
      </c>
      <c r="D246" s="4" t="s">
        <v>479</v>
      </c>
      <c r="E246" s="7" t="s">
        <v>586</v>
      </c>
      <c r="F246" s="4" t="s">
        <v>595</v>
      </c>
      <c r="G246" t="str">
        <f t="shared" si="10"/>
        <v>Missing Well Integrity Test</v>
      </c>
      <c r="H246" s="7" t="s">
        <v>134</v>
      </c>
      <c r="I246" t="s">
        <v>6</v>
      </c>
      <c r="J246" t="s">
        <v>468</v>
      </c>
    </row>
    <row r="247" spans="1:10" x14ac:dyDescent="0.25">
      <c r="A247" s="1">
        <v>42989</v>
      </c>
      <c r="B247" s="1">
        <v>42193</v>
      </c>
      <c r="C247" t="s">
        <v>95</v>
      </c>
      <c r="D247" s="4" t="s">
        <v>485</v>
      </c>
      <c r="E247" s="7" t="s">
        <v>586</v>
      </c>
      <c r="F247" s="4" t="s">
        <v>595</v>
      </c>
      <c r="G247" t="str">
        <f t="shared" si="10"/>
        <v>Missing Well Integrity Test</v>
      </c>
      <c r="H247" s="7" t="s">
        <v>135</v>
      </c>
      <c r="I247" t="s">
        <v>6</v>
      </c>
      <c r="J247" t="s">
        <v>468</v>
      </c>
    </row>
    <row r="248" spans="1:10" x14ac:dyDescent="0.25">
      <c r="A248" s="1">
        <v>42990</v>
      </c>
      <c r="B248" s="1">
        <v>42898</v>
      </c>
      <c r="C248" t="s">
        <v>92</v>
      </c>
      <c r="D248" s="4" t="s">
        <v>78</v>
      </c>
      <c r="E248" s="7" t="s">
        <v>586</v>
      </c>
      <c r="F248" s="4" t="s">
        <v>595</v>
      </c>
      <c r="G248" t="str">
        <f t="shared" si="10"/>
        <v>Missing Well Integrity Test</v>
      </c>
      <c r="H248" s="7" t="s">
        <v>136</v>
      </c>
      <c r="I248" t="s">
        <v>6</v>
      </c>
      <c r="J248" t="s">
        <v>468</v>
      </c>
    </row>
    <row r="249" spans="1:10" x14ac:dyDescent="0.25">
      <c r="A249" s="1">
        <v>42991</v>
      </c>
      <c r="B249" s="1">
        <v>42984</v>
      </c>
      <c r="C249" t="s">
        <v>95</v>
      </c>
      <c r="D249" s="4" t="s">
        <v>545</v>
      </c>
      <c r="E249" s="7" t="s">
        <v>586</v>
      </c>
      <c r="F249" s="4" t="s">
        <v>595</v>
      </c>
      <c r="G249" t="str">
        <f t="shared" si="10"/>
        <v>Missing Well Integrity Test</v>
      </c>
      <c r="H249" s="7" t="s">
        <v>137</v>
      </c>
      <c r="I249" t="s">
        <v>6</v>
      </c>
      <c r="J249" t="s">
        <v>468</v>
      </c>
    </row>
    <row r="250" spans="1:10" x14ac:dyDescent="0.25">
      <c r="A250" s="1">
        <v>42990</v>
      </c>
      <c r="B250" s="1">
        <v>41872</v>
      </c>
      <c r="C250" t="s">
        <v>92</v>
      </c>
      <c r="D250" s="4" t="s">
        <v>76</v>
      </c>
      <c r="E250" s="7" t="s">
        <v>586</v>
      </c>
      <c r="F250" s="4" t="s">
        <v>595</v>
      </c>
      <c r="G250" t="str">
        <f t="shared" si="10"/>
        <v>Missing Well Integrity Test</v>
      </c>
      <c r="H250" s="7" t="s">
        <v>138</v>
      </c>
      <c r="I250" t="s">
        <v>6</v>
      </c>
      <c r="J250" t="s">
        <v>468</v>
      </c>
    </row>
    <row r="251" spans="1:10" x14ac:dyDescent="0.25">
      <c r="A251" s="1">
        <v>42991</v>
      </c>
      <c r="B251" s="1">
        <v>41240</v>
      </c>
      <c r="C251" t="s">
        <v>95</v>
      </c>
      <c r="D251" s="4" t="s">
        <v>546</v>
      </c>
      <c r="E251" s="7" t="s">
        <v>586</v>
      </c>
      <c r="F251" s="4" t="s">
        <v>595</v>
      </c>
      <c r="G251" t="str">
        <f t="shared" si="10"/>
        <v>Missing Well Integrity Test</v>
      </c>
      <c r="H251" s="7" t="s">
        <v>139</v>
      </c>
      <c r="I251" t="s">
        <v>6</v>
      </c>
      <c r="J251" t="s">
        <v>468</v>
      </c>
    </row>
    <row r="252" spans="1:10" x14ac:dyDescent="0.25">
      <c r="A252" s="1">
        <v>43026</v>
      </c>
      <c r="B252" s="1">
        <v>42576</v>
      </c>
      <c r="C252" t="s">
        <v>95</v>
      </c>
      <c r="D252" s="4" t="s">
        <v>547</v>
      </c>
      <c r="E252" s="7" t="s">
        <v>587</v>
      </c>
      <c r="F252" s="4" t="s">
        <v>595</v>
      </c>
      <c r="G252" t="str">
        <f t="shared" si="10"/>
        <v>Failed Well Integrity Test</v>
      </c>
      <c r="H252" s="7" t="s">
        <v>140</v>
      </c>
      <c r="I252" t="s">
        <v>6</v>
      </c>
      <c r="J252" t="s">
        <v>641</v>
      </c>
    </row>
    <row r="253" spans="1:10" x14ac:dyDescent="0.25">
      <c r="A253" s="1">
        <v>43033</v>
      </c>
      <c r="B253" s="1">
        <v>42040</v>
      </c>
      <c r="C253" t="s">
        <v>95</v>
      </c>
      <c r="D253" s="4" t="s">
        <v>341</v>
      </c>
      <c r="E253" s="7" t="s">
        <v>586</v>
      </c>
      <c r="F253" s="4" t="s">
        <v>595</v>
      </c>
      <c r="G253" t="str">
        <f t="shared" si="10"/>
        <v>Missing Well Integrity Test</v>
      </c>
      <c r="H253" s="7" t="s">
        <v>141</v>
      </c>
      <c r="I253" t="s">
        <v>6</v>
      </c>
      <c r="J253" t="s">
        <v>468</v>
      </c>
    </row>
    <row r="254" spans="1:10" x14ac:dyDescent="0.25">
      <c r="A254" s="1">
        <v>43067</v>
      </c>
      <c r="B254" s="1">
        <v>42292</v>
      </c>
      <c r="C254" t="s">
        <v>95</v>
      </c>
      <c r="D254" s="4" t="s">
        <v>548</v>
      </c>
      <c r="E254" s="7" t="s">
        <v>586</v>
      </c>
      <c r="F254" s="4" t="s">
        <v>595</v>
      </c>
      <c r="G254" t="str">
        <f t="shared" si="10"/>
        <v>Missing Well Integrity Test</v>
      </c>
      <c r="H254" s="7" t="s">
        <v>142</v>
      </c>
      <c r="I254" t="s">
        <v>6</v>
      </c>
      <c r="J254" t="s">
        <v>468</v>
      </c>
    </row>
    <row r="255" spans="1:10" x14ac:dyDescent="0.25">
      <c r="A255" s="1">
        <v>42990</v>
      </c>
      <c r="B255" s="1">
        <v>42587</v>
      </c>
      <c r="C255" t="s">
        <v>95</v>
      </c>
      <c r="D255" s="4" t="s">
        <v>549</v>
      </c>
      <c r="E255" s="7" t="s">
        <v>587</v>
      </c>
      <c r="F255" s="4" t="s">
        <v>595</v>
      </c>
      <c r="G255" t="str">
        <f t="shared" si="10"/>
        <v>Failed Well Integrity Test</v>
      </c>
      <c r="H255" s="7" t="s">
        <v>143</v>
      </c>
      <c r="I255" t="s">
        <v>6</v>
      </c>
      <c r="J255" t="s">
        <v>468</v>
      </c>
    </row>
    <row r="256" spans="1:10" x14ac:dyDescent="0.25">
      <c r="A256" s="1">
        <v>43032</v>
      </c>
      <c r="B256" s="1">
        <v>40898</v>
      </c>
      <c r="C256" t="s">
        <v>610</v>
      </c>
      <c r="D256" s="4" t="s">
        <v>550</v>
      </c>
      <c r="E256" s="7" t="s">
        <v>586</v>
      </c>
      <c r="F256" s="4" t="s">
        <v>595</v>
      </c>
      <c r="G256" t="str">
        <f t="shared" si="10"/>
        <v>Missing Well Integrity Test</v>
      </c>
      <c r="H256" s="7" t="s">
        <v>424</v>
      </c>
      <c r="I256" t="s">
        <v>6</v>
      </c>
      <c r="J256" t="s">
        <v>559</v>
      </c>
    </row>
    <row r="257" spans="1:10" x14ac:dyDescent="0.25">
      <c r="A257" s="1">
        <v>43032</v>
      </c>
      <c r="B257" s="1">
        <v>42264</v>
      </c>
      <c r="C257" t="s">
        <v>610</v>
      </c>
      <c r="D257" s="4" t="s">
        <v>551</v>
      </c>
      <c r="E257" s="7" t="s">
        <v>586</v>
      </c>
      <c r="F257" s="4" t="s">
        <v>595</v>
      </c>
      <c r="G257" t="str">
        <f t="shared" si="10"/>
        <v>Missing Well Integrity Test</v>
      </c>
      <c r="H257" s="7" t="s">
        <v>425</v>
      </c>
      <c r="I257" t="s">
        <v>6</v>
      </c>
      <c r="J257" t="s">
        <v>559</v>
      </c>
    </row>
    <row r="258" spans="1:10" x14ac:dyDescent="0.25">
      <c r="A258" s="1">
        <v>43032</v>
      </c>
      <c r="B258" s="1">
        <v>42240</v>
      </c>
      <c r="C258" t="s">
        <v>610</v>
      </c>
      <c r="D258" s="4" t="s">
        <v>552</v>
      </c>
      <c r="E258" s="7" t="s">
        <v>586</v>
      </c>
      <c r="F258" s="4" t="s">
        <v>595</v>
      </c>
      <c r="G258" t="str">
        <f t="shared" si="10"/>
        <v>Missing Well Integrity Test</v>
      </c>
      <c r="H258" s="7" t="s">
        <v>426</v>
      </c>
      <c r="I258" t="s">
        <v>6</v>
      </c>
      <c r="J258" t="s">
        <v>559</v>
      </c>
    </row>
    <row r="259" spans="1:10" x14ac:dyDescent="0.25">
      <c r="A259" s="1">
        <v>43032</v>
      </c>
      <c r="B259" s="1">
        <v>32666</v>
      </c>
      <c r="C259" t="s">
        <v>610</v>
      </c>
      <c r="D259" s="4" t="s">
        <v>553</v>
      </c>
      <c r="E259" s="7" t="s">
        <v>586</v>
      </c>
      <c r="F259" s="4" t="s">
        <v>595</v>
      </c>
      <c r="G259" t="str">
        <f t="shared" si="10"/>
        <v>Missing Well Integrity Test</v>
      </c>
      <c r="H259" s="7" t="s">
        <v>427</v>
      </c>
      <c r="I259" t="s">
        <v>6</v>
      </c>
      <c r="J259" t="s">
        <v>559</v>
      </c>
    </row>
    <row r="260" spans="1:10" x14ac:dyDescent="0.25">
      <c r="A260" s="1">
        <v>43032</v>
      </c>
      <c r="B260" s="1" t="s">
        <v>311</v>
      </c>
      <c r="C260" t="s">
        <v>610</v>
      </c>
      <c r="D260" s="4" t="s">
        <v>554</v>
      </c>
      <c r="E260" s="7" t="s">
        <v>586</v>
      </c>
      <c r="F260" s="4" t="s">
        <v>595</v>
      </c>
      <c r="G260" t="str">
        <f t="shared" si="10"/>
        <v>Missing Well Integrity Test</v>
      </c>
      <c r="H260" s="7" t="s">
        <v>428</v>
      </c>
      <c r="I260" t="s">
        <v>6</v>
      </c>
      <c r="J260" t="s">
        <v>559</v>
      </c>
    </row>
    <row r="261" spans="1:10" x14ac:dyDescent="0.25">
      <c r="A261" s="1">
        <v>43032</v>
      </c>
      <c r="B261" s="1">
        <v>40254</v>
      </c>
      <c r="C261" t="s">
        <v>610</v>
      </c>
      <c r="D261" s="4" t="s">
        <v>555</v>
      </c>
      <c r="E261" s="7" t="s">
        <v>586</v>
      </c>
      <c r="F261" s="4" t="s">
        <v>595</v>
      </c>
      <c r="G261" t="str">
        <f t="shared" si="10"/>
        <v>Missing Well Integrity Test</v>
      </c>
      <c r="H261" s="7" t="s">
        <v>429</v>
      </c>
      <c r="I261" t="s">
        <v>6</v>
      </c>
      <c r="J261" t="s">
        <v>559</v>
      </c>
    </row>
    <row r="262" spans="1:10" x14ac:dyDescent="0.25">
      <c r="A262" s="1">
        <v>43032</v>
      </c>
      <c r="B262" s="1">
        <v>41896</v>
      </c>
      <c r="C262" t="s">
        <v>610</v>
      </c>
      <c r="D262" s="4" t="s">
        <v>556</v>
      </c>
      <c r="E262" s="7" t="s">
        <v>586</v>
      </c>
      <c r="F262" s="4" t="s">
        <v>595</v>
      </c>
      <c r="G262" t="str">
        <f t="shared" si="10"/>
        <v>Missing Well Integrity Test</v>
      </c>
      <c r="H262" s="7" t="s">
        <v>430</v>
      </c>
      <c r="I262" t="s">
        <v>6</v>
      </c>
      <c r="J262" t="s">
        <v>559</v>
      </c>
    </row>
    <row r="263" spans="1:10" x14ac:dyDescent="0.25">
      <c r="A263" s="1">
        <v>43032</v>
      </c>
      <c r="B263" s="1">
        <v>41179</v>
      </c>
      <c r="C263" t="s">
        <v>610</v>
      </c>
      <c r="D263" s="4" t="s">
        <v>556</v>
      </c>
      <c r="E263" s="7" t="s">
        <v>586</v>
      </c>
      <c r="F263" s="4" t="s">
        <v>595</v>
      </c>
      <c r="G263" t="str">
        <f t="shared" si="10"/>
        <v>Missing Well Integrity Test</v>
      </c>
      <c r="H263" s="7" t="s">
        <v>431</v>
      </c>
      <c r="I263" t="s">
        <v>6</v>
      </c>
      <c r="J263" t="s">
        <v>559</v>
      </c>
    </row>
    <row r="264" spans="1:10" x14ac:dyDescent="0.25">
      <c r="A264" s="1">
        <v>43032</v>
      </c>
      <c r="B264" s="1">
        <v>37825</v>
      </c>
      <c r="C264" t="s">
        <v>610</v>
      </c>
      <c r="D264" s="4" t="s">
        <v>557</v>
      </c>
      <c r="E264" s="7" t="s">
        <v>586</v>
      </c>
      <c r="F264" s="4" t="s">
        <v>595</v>
      </c>
      <c r="G264" t="str">
        <f t="shared" si="10"/>
        <v>Missing Well Integrity Test</v>
      </c>
      <c r="H264" s="7" t="s">
        <v>432</v>
      </c>
      <c r="I264" t="s">
        <v>6</v>
      </c>
      <c r="J264" t="s">
        <v>559</v>
      </c>
    </row>
    <row r="265" spans="1:10" x14ac:dyDescent="0.25">
      <c r="A265" s="1">
        <v>43032</v>
      </c>
      <c r="B265" s="1">
        <v>37002</v>
      </c>
      <c r="C265" t="s">
        <v>610</v>
      </c>
      <c r="D265" s="4" t="s">
        <v>558</v>
      </c>
      <c r="E265" s="7" t="s">
        <v>586</v>
      </c>
      <c r="F265" s="4" t="s">
        <v>595</v>
      </c>
      <c r="G265" t="str">
        <f t="shared" ref="G265:G296" si="11">E265&amp;" "&amp;F265</f>
        <v>Missing Well Integrity Test</v>
      </c>
      <c r="H265" s="7" t="s">
        <v>433</v>
      </c>
      <c r="I265" t="s">
        <v>6</v>
      </c>
      <c r="J265" t="s">
        <v>559</v>
      </c>
    </row>
    <row r="266" spans="1:10" x14ac:dyDescent="0.25">
      <c r="A266" s="1">
        <v>43042</v>
      </c>
      <c r="B266" s="1">
        <v>42947</v>
      </c>
      <c r="C266" t="s">
        <v>610</v>
      </c>
      <c r="D266" s="4" t="s">
        <v>562</v>
      </c>
      <c r="E266" s="7" t="s">
        <v>586</v>
      </c>
      <c r="F266" s="4" t="s">
        <v>602</v>
      </c>
      <c r="G266" t="str">
        <f t="shared" si="11"/>
        <v>Missing Water Analysis Report</v>
      </c>
      <c r="H266" s="7" t="s">
        <v>434</v>
      </c>
      <c r="I266" t="s">
        <v>6</v>
      </c>
      <c r="J266" t="s">
        <v>561</v>
      </c>
    </row>
    <row r="267" spans="1:10" x14ac:dyDescent="0.25">
      <c r="A267" s="1">
        <v>43053</v>
      </c>
      <c r="B267" s="1">
        <v>41424</v>
      </c>
      <c r="C267" t="s">
        <v>610</v>
      </c>
      <c r="D267" s="4" t="s">
        <v>563</v>
      </c>
      <c r="E267" s="7" t="s">
        <v>586</v>
      </c>
      <c r="F267" t="s">
        <v>595</v>
      </c>
      <c r="G267" t="str">
        <f t="shared" si="11"/>
        <v>Missing Well Integrity Test</v>
      </c>
      <c r="H267" s="7" t="s">
        <v>435</v>
      </c>
      <c r="I267" t="s">
        <v>6</v>
      </c>
      <c r="J267" t="s">
        <v>579</v>
      </c>
    </row>
    <row r="268" spans="1:10" x14ac:dyDescent="0.25">
      <c r="A268" s="1">
        <v>43053</v>
      </c>
      <c r="B268" s="1">
        <v>40564</v>
      </c>
      <c r="C268" t="s">
        <v>610</v>
      </c>
      <c r="D268" s="4" t="s">
        <v>563</v>
      </c>
      <c r="E268" s="7" t="s">
        <v>586</v>
      </c>
      <c r="F268" t="s">
        <v>595</v>
      </c>
      <c r="G268" t="str">
        <f t="shared" si="11"/>
        <v>Missing Well Integrity Test</v>
      </c>
      <c r="H268" s="7" t="s">
        <v>436</v>
      </c>
      <c r="I268" t="s">
        <v>6</v>
      </c>
      <c r="J268" t="s">
        <v>579</v>
      </c>
    </row>
    <row r="269" spans="1:10" x14ac:dyDescent="0.25">
      <c r="A269" s="1">
        <v>43053</v>
      </c>
      <c r="B269" s="1">
        <v>42150</v>
      </c>
      <c r="C269" t="s">
        <v>610</v>
      </c>
      <c r="D269" s="4" t="s">
        <v>564</v>
      </c>
      <c r="E269" s="7" t="s">
        <v>586</v>
      </c>
      <c r="F269" t="s">
        <v>595</v>
      </c>
      <c r="G269" t="str">
        <f t="shared" si="11"/>
        <v>Missing Well Integrity Test</v>
      </c>
      <c r="H269" s="7" t="s">
        <v>437</v>
      </c>
      <c r="I269" t="s">
        <v>6</v>
      </c>
      <c r="J269" t="s">
        <v>579</v>
      </c>
    </row>
    <row r="270" spans="1:10" x14ac:dyDescent="0.25">
      <c r="A270" s="1">
        <v>43053</v>
      </c>
      <c r="B270" s="1">
        <v>40031</v>
      </c>
      <c r="C270" t="s">
        <v>610</v>
      </c>
      <c r="D270" s="4" t="s">
        <v>565</v>
      </c>
      <c r="E270" s="7" t="s">
        <v>586</v>
      </c>
      <c r="F270" t="s">
        <v>595</v>
      </c>
      <c r="G270" t="str">
        <f t="shared" si="11"/>
        <v>Missing Well Integrity Test</v>
      </c>
      <c r="H270" s="7" t="s">
        <v>438</v>
      </c>
      <c r="I270" t="s">
        <v>6</v>
      </c>
      <c r="J270" t="s">
        <v>579</v>
      </c>
    </row>
    <row r="271" spans="1:10" x14ac:dyDescent="0.25">
      <c r="A271" s="1">
        <v>43053</v>
      </c>
      <c r="B271" s="1">
        <v>40234</v>
      </c>
      <c r="C271" t="s">
        <v>610</v>
      </c>
      <c r="D271" s="4" t="s">
        <v>565</v>
      </c>
      <c r="E271" s="7" t="s">
        <v>586</v>
      </c>
      <c r="F271" t="s">
        <v>595</v>
      </c>
      <c r="G271" t="str">
        <f t="shared" si="11"/>
        <v>Missing Well Integrity Test</v>
      </c>
      <c r="H271" s="7" t="s">
        <v>439</v>
      </c>
      <c r="I271" t="s">
        <v>6</v>
      </c>
      <c r="J271" t="s">
        <v>579</v>
      </c>
    </row>
    <row r="272" spans="1:10" x14ac:dyDescent="0.25">
      <c r="A272" s="1">
        <v>43053</v>
      </c>
      <c r="B272" s="1" t="s">
        <v>311</v>
      </c>
      <c r="C272" t="s">
        <v>610</v>
      </c>
      <c r="D272" s="4" t="s">
        <v>566</v>
      </c>
      <c r="E272" s="7" t="s">
        <v>586</v>
      </c>
      <c r="F272" t="s">
        <v>595</v>
      </c>
      <c r="G272" t="str">
        <f t="shared" si="11"/>
        <v>Missing Well Integrity Test</v>
      </c>
      <c r="H272" s="7" t="s">
        <v>440</v>
      </c>
      <c r="I272" t="s">
        <v>6</v>
      </c>
      <c r="J272" t="s">
        <v>579</v>
      </c>
    </row>
    <row r="273" spans="1:10" x14ac:dyDescent="0.25">
      <c r="A273" s="1">
        <v>43053</v>
      </c>
      <c r="B273" s="1" t="s">
        <v>311</v>
      </c>
      <c r="C273" t="s">
        <v>610</v>
      </c>
      <c r="D273" t="s">
        <v>566</v>
      </c>
      <c r="E273" s="7" t="s">
        <v>586</v>
      </c>
      <c r="F273" t="s">
        <v>595</v>
      </c>
      <c r="G273" t="str">
        <f t="shared" si="11"/>
        <v>Missing Well Integrity Test</v>
      </c>
      <c r="H273" s="7" t="s">
        <v>441</v>
      </c>
      <c r="I273" t="s">
        <v>6</v>
      </c>
      <c r="J273" t="s">
        <v>579</v>
      </c>
    </row>
    <row r="274" spans="1:10" x14ac:dyDescent="0.25">
      <c r="A274" s="1">
        <v>43053</v>
      </c>
      <c r="B274" s="1" t="s">
        <v>311</v>
      </c>
      <c r="C274" t="s">
        <v>610</v>
      </c>
      <c r="D274" t="s">
        <v>567</v>
      </c>
      <c r="E274" s="7" t="s">
        <v>586</v>
      </c>
      <c r="F274" t="s">
        <v>595</v>
      </c>
      <c r="G274" t="str">
        <f t="shared" si="11"/>
        <v>Missing Well Integrity Test</v>
      </c>
      <c r="H274" s="7" t="s">
        <v>442</v>
      </c>
      <c r="I274" t="s">
        <v>6</v>
      </c>
      <c r="J274" t="s">
        <v>579</v>
      </c>
    </row>
    <row r="275" spans="1:10" x14ac:dyDescent="0.25">
      <c r="A275" s="1">
        <v>43053</v>
      </c>
      <c r="B275" s="1" t="s">
        <v>311</v>
      </c>
      <c r="C275" t="s">
        <v>610</v>
      </c>
      <c r="D275" t="s">
        <v>567</v>
      </c>
      <c r="E275" s="7" t="s">
        <v>586</v>
      </c>
      <c r="F275" t="s">
        <v>595</v>
      </c>
      <c r="G275" t="str">
        <f t="shared" si="11"/>
        <v>Missing Well Integrity Test</v>
      </c>
      <c r="H275" s="7" t="s">
        <v>443</v>
      </c>
      <c r="I275" t="s">
        <v>6</v>
      </c>
      <c r="J275" t="s">
        <v>579</v>
      </c>
    </row>
    <row r="276" spans="1:10" x14ac:dyDescent="0.25">
      <c r="A276" s="1">
        <v>43053</v>
      </c>
      <c r="B276" s="1">
        <v>40359</v>
      </c>
      <c r="C276" t="s">
        <v>610</v>
      </c>
      <c r="D276" t="s">
        <v>568</v>
      </c>
      <c r="E276" s="7" t="s">
        <v>586</v>
      </c>
      <c r="F276" t="s">
        <v>595</v>
      </c>
      <c r="G276" t="str">
        <f t="shared" si="11"/>
        <v>Missing Well Integrity Test</v>
      </c>
      <c r="H276" s="7" t="s">
        <v>444</v>
      </c>
      <c r="I276" t="s">
        <v>6</v>
      </c>
      <c r="J276" t="s">
        <v>579</v>
      </c>
    </row>
    <row r="277" spans="1:10" x14ac:dyDescent="0.25">
      <c r="A277" s="1">
        <v>43053</v>
      </c>
      <c r="B277" s="1">
        <v>40247</v>
      </c>
      <c r="C277" t="s">
        <v>610</v>
      </c>
      <c r="D277" t="s">
        <v>568</v>
      </c>
      <c r="E277" s="7" t="s">
        <v>586</v>
      </c>
      <c r="F277" t="s">
        <v>595</v>
      </c>
      <c r="G277" t="str">
        <f t="shared" si="11"/>
        <v>Missing Well Integrity Test</v>
      </c>
      <c r="H277" s="7" t="s">
        <v>445</v>
      </c>
      <c r="I277" t="s">
        <v>6</v>
      </c>
      <c r="J277" t="s">
        <v>579</v>
      </c>
    </row>
    <row r="278" spans="1:10" x14ac:dyDescent="0.25">
      <c r="A278" s="1">
        <v>43053</v>
      </c>
      <c r="B278" s="1" t="s">
        <v>311</v>
      </c>
      <c r="C278" t="s">
        <v>610</v>
      </c>
      <c r="D278" t="s">
        <v>569</v>
      </c>
      <c r="E278" s="7" t="s">
        <v>586</v>
      </c>
      <c r="F278" t="s">
        <v>595</v>
      </c>
      <c r="G278" t="str">
        <f t="shared" si="11"/>
        <v>Missing Well Integrity Test</v>
      </c>
      <c r="H278" s="7" t="s">
        <v>446</v>
      </c>
      <c r="I278" t="s">
        <v>6</v>
      </c>
      <c r="J278" t="s">
        <v>579</v>
      </c>
    </row>
    <row r="279" spans="1:10" x14ac:dyDescent="0.25">
      <c r="A279" s="1">
        <v>43053</v>
      </c>
      <c r="B279" s="1" t="s">
        <v>311</v>
      </c>
      <c r="C279" t="s">
        <v>610</v>
      </c>
      <c r="D279" t="s">
        <v>569</v>
      </c>
      <c r="E279" s="7" t="s">
        <v>586</v>
      </c>
      <c r="F279" t="s">
        <v>595</v>
      </c>
      <c r="G279" t="str">
        <f t="shared" si="11"/>
        <v>Missing Well Integrity Test</v>
      </c>
      <c r="H279" s="7" t="s">
        <v>447</v>
      </c>
      <c r="I279" t="s">
        <v>6</v>
      </c>
      <c r="J279" t="s">
        <v>579</v>
      </c>
    </row>
    <row r="280" spans="1:10" x14ac:dyDescent="0.25">
      <c r="A280" s="1">
        <v>43053</v>
      </c>
      <c r="B280" s="1" t="s">
        <v>311</v>
      </c>
      <c r="C280" t="s">
        <v>610</v>
      </c>
      <c r="D280" t="s">
        <v>570</v>
      </c>
      <c r="E280" s="7" t="s">
        <v>586</v>
      </c>
      <c r="F280" t="s">
        <v>595</v>
      </c>
      <c r="G280" t="str">
        <f t="shared" si="11"/>
        <v>Missing Well Integrity Test</v>
      </c>
      <c r="H280" s="7" t="s">
        <v>448</v>
      </c>
      <c r="I280" t="s">
        <v>6</v>
      </c>
      <c r="J280" t="s">
        <v>579</v>
      </c>
    </row>
    <row r="281" spans="1:10" x14ac:dyDescent="0.25">
      <c r="A281" s="1">
        <v>43053</v>
      </c>
      <c r="B281" s="1" t="s">
        <v>311</v>
      </c>
      <c r="C281" t="s">
        <v>610</v>
      </c>
      <c r="D281" t="s">
        <v>571</v>
      </c>
      <c r="E281" s="7" t="s">
        <v>586</v>
      </c>
      <c r="F281" t="s">
        <v>595</v>
      </c>
      <c r="G281" t="str">
        <f t="shared" si="11"/>
        <v>Missing Well Integrity Test</v>
      </c>
      <c r="H281" s="7" t="s">
        <v>449</v>
      </c>
      <c r="I281" t="s">
        <v>6</v>
      </c>
      <c r="J281" t="s">
        <v>579</v>
      </c>
    </row>
    <row r="282" spans="1:10" x14ac:dyDescent="0.25">
      <c r="A282" s="1">
        <v>43053</v>
      </c>
      <c r="B282" s="1" t="s">
        <v>311</v>
      </c>
      <c r="C282" t="s">
        <v>610</v>
      </c>
      <c r="D282" t="s">
        <v>571</v>
      </c>
      <c r="E282" s="7" t="s">
        <v>586</v>
      </c>
      <c r="F282" t="s">
        <v>595</v>
      </c>
      <c r="G282" t="str">
        <f t="shared" si="11"/>
        <v>Missing Well Integrity Test</v>
      </c>
      <c r="H282" s="7" t="s">
        <v>450</v>
      </c>
      <c r="I282" t="s">
        <v>6</v>
      </c>
      <c r="J282" t="s">
        <v>579</v>
      </c>
    </row>
    <row r="283" spans="1:10" x14ac:dyDescent="0.25">
      <c r="A283" s="1">
        <v>43053</v>
      </c>
      <c r="B283" s="1" t="s">
        <v>311</v>
      </c>
      <c r="C283" t="s">
        <v>610</v>
      </c>
      <c r="D283" t="s">
        <v>572</v>
      </c>
      <c r="E283" s="7" t="s">
        <v>586</v>
      </c>
      <c r="F283" t="s">
        <v>595</v>
      </c>
      <c r="G283" t="str">
        <f t="shared" si="11"/>
        <v>Missing Well Integrity Test</v>
      </c>
      <c r="H283" s="7" t="s">
        <v>451</v>
      </c>
      <c r="I283" t="s">
        <v>6</v>
      </c>
      <c r="J283" t="s">
        <v>579</v>
      </c>
    </row>
    <row r="284" spans="1:10" x14ac:dyDescent="0.25">
      <c r="A284" s="1">
        <v>43053</v>
      </c>
      <c r="B284" s="1" t="s">
        <v>311</v>
      </c>
      <c r="C284" t="s">
        <v>610</v>
      </c>
      <c r="D284" t="s">
        <v>572</v>
      </c>
      <c r="E284" s="7" t="s">
        <v>586</v>
      </c>
      <c r="F284" t="s">
        <v>595</v>
      </c>
      <c r="G284" t="str">
        <f t="shared" si="11"/>
        <v>Missing Well Integrity Test</v>
      </c>
      <c r="H284" s="7" t="s">
        <v>452</v>
      </c>
      <c r="I284" t="s">
        <v>6</v>
      </c>
      <c r="J284" t="s">
        <v>579</v>
      </c>
    </row>
    <row r="285" spans="1:10" x14ac:dyDescent="0.25">
      <c r="A285" s="1">
        <v>43053</v>
      </c>
      <c r="B285" s="1">
        <v>40815</v>
      </c>
      <c r="C285" t="s">
        <v>610</v>
      </c>
      <c r="D285" t="s">
        <v>573</v>
      </c>
      <c r="E285" s="7" t="s">
        <v>586</v>
      </c>
      <c r="F285" t="s">
        <v>595</v>
      </c>
      <c r="G285" t="str">
        <f t="shared" si="11"/>
        <v>Missing Well Integrity Test</v>
      </c>
      <c r="H285" s="7" t="s">
        <v>453</v>
      </c>
      <c r="I285" t="s">
        <v>6</v>
      </c>
      <c r="J285" t="s">
        <v>579</v>
      </c>
    </row>
    <row r="286" spans="1:10" x14ac:dyDescent="0.25">
      <c r="A286" s="1">
        <v>43053</v>
      </c>
      <c r="B286" s="1">
        <v>40728</v>
      </c>
      <c r="C286" t="s">
        <v>610</v>
      </c>
      <c r="D286" t="s">
        <v>573</v>
      </c>
      <c r="E286" s="7" t="s">
        <v>586</v>
      </c>
      <c r="F286" t="s">
        <v>595</v>
      </c>
      <c r="G286" t="str">
        <f t="shared" si="11"/>
        <v>Missing Well Integrity Test</v>
      </c>
      <c r="H286" s="7" t="s">
        <v>454</v>
      </c>
      <c r="I286" t="s">
        <v>6</v>
      </c>
      <c r="J286" t="s">
        <v>579</v>
      </c>
    </row>
    <row r="287" spans="1:10" x14ac:dyDescent="0.25">
      <c r="A287" s="1">
        <v>43053</v>
      </c>
      <c r="B287" s="1">
        <v>40296</v>
      </c>
      <c r="C287" t="s">
        <v>610</v>
      </c>
      <c r="D287" t="s">
        <v>574</v>
      </c>
      <c r="E287" s="7" t="s">
        <v>586</v>
      </c>
      <c r="F287" t="s">
        <v>595</v>
      </c>
      <c r="G287" t="str">
        <f t="shared" si="11"/>
        <v>Missing Well Integrity Test</v>
      </c>
      <c r="H287" s="7" t="s">
        <v>455</v>
      </c>
      <c r="I287" t="s">
        <v>6</v>
      </c>
      <c r="J287" t="s">
        <v>579</v>
      </c>
    </row>
    <row r="288" spans="1:10" x14ac:dyDescent="0.25">
      <c r="A288" s="1">
        <v>43053</v>
      </c>
      <c r="B288" s="1">
        <v>40247</v>
      </c>
      <c r="C288" t="s">
        <v>610</v>
      </c>
      <c r="D288" t="s">
        <v>574</v>
      </c>
      <c r="E288" s="7" t="s">
        <v>586</v>
      </c>
      <c r="F288" t="s">
        <v>595</v>
      </c>
      <c r="G288" t="str">
        <f t="shared" si="11"/>
        <v>Missing Well Integrity Test</v>
      </c>
      <c r="H288" s="7" t="s">
        <v>456</v>
      </c>
      <c r="I288" t="s">
        <v>6</v>
      </c>
      <c r="J288" t="s">
        <v>579</v>
      </c>
    </row>
    <row r="289" spans="1:10" x14ac:dyDescent="0.25">
      <c r="A289" s="1">
        <v>43053</v>
      </c>
      <c r="B289" s="1" t="s">
        <v>311</v>
      </c>
      <c r="C289" t="s">
        <v>610</v>
      </c>
      <c r="D289" t="s">
        <v>575</v>
      </c>
      <c r="E289" s="7" t="s">
        <v>586</v>
      </c>
      <c r="F289" t="s">
        <v>595</v>
      </c>
      <c r="G289" t="str">
        <f t="shared" si="11"/>
        <v>Missing Well Integrity Test</v>
      </c>
      <c r="H289" s="7" t="s">
        <v>457</v>
      </c>
      <c r="I289" t="s">
        <v>6</v>
      </c>
      <c r="J289" t="s">
        <v>579</v>
      </c>
    </row>
    <row r="290" spans="1:10" x14ac:dyDescent="0.25">
      <c r="A290" s="1">
        <v>43053</v>
      </c>
      <c r="B290" s="1" t="s">
        <v>311</v>
      </c>
      <c r="C290" t="s">
        <v>610</v>
      </c>
      <c r="D290" t="s">
        <v>575</v>
      </c>
      <c r="E290" s="7" t="s">
        <v>586</v>
      </c>
      <c r="F290" t="s">
        <v>595</v>
      </c>
      <c r="G290" t="str">
        <f t="shared" si="11"/>
        <v>Missing Well Integrity Test</v>
      </c>
      <c r="H290" s="7" t="s">
        <v>458</v>
      </c>
      <c r="I290" t="s">
        <v>6</v>
      </c>
      <c r="J290" t="s">
        <v>579</v>
      </c>
    </row>
    <row r="291" spans="1:10" x14ac:dyDescent="0.25">
      <c r="A291" s="1">
        <v>43053</v>
      </c>
      <c r="B291" s="1">
        <v>41899</v>
      </c>
      <c r="C291" t="s">
        <v>610</v>
      </c>
      <c r="D291" t="s">
        <v>576</v>
      </c>
      <c r="E291" s="7" t="s">
        <v>586</v>
      </c>
      <c r="F291" t="s">
        <v>595</v>
      </c>
      <c r="G291" t="str">
        <f t="shared" si="11"/>
        <v>Missing Well Integrity Test</v>
      </c>
      <c r="H291" s="7" t="s">
        <v>459</v>
      </c>
      <c r="I291" t="s">
        <v>6</v>
      </c>
      <c r="J291" t="s">
        <v>579</v>
      </c>
    </row>
    <row r="292" spans="1:10" x14ac:dyDescent="0.25">
      <c r="A292" s="1">
        <v>43053</v>
      </c>
      <c r="B292" s="1" t="s">
        <v>311</v>
      </c>
      <c r="C292" t="s">
        <v>610</v>
      </c>
      <c r="D292" t="s">
        <v>576</v>
      </c>
      <c r="E292" s="7" t="s">
        <v>586</v>
      </c>
      <c r="F292" t="s">
        <v>595</v>
      </c>
      <c r="G292" t="str">
        <f t="shared" si="11"/>
        <v>Missing Well Integrity Test</v>
      </c>
      <c r="H292" s="7" t="s">
        <v>460</v>
      </c>
      <c r="I292" t="s">
        <v>6</v>
      </c>
      <c r="J292" t="s">
        <v>579</v>
      </c>
    </row>
    <row r="293" spans="1:10" x14ac:dyDescent="0.25">
      <c r="A293" s="1">
        <v>43053</v>
      </c>
      <c r="B293" s="1">
        <v>42143</v>
      </c>
      <c r="C293" t="s">
        <v>610</v>
      </c>
      <c r="D293" t="s">
        <v>577</v>
      </c>
      <c r="E293" s="7" t="s">
        <v>586</v>
      </c>
      <c r="F293" t="s">
        <v>595</v>
      </c>
      <c r="G293" t="str">
        <f t="shared" si="11"/>
        <v>Missing Well Integrity Test</v>
      </c>
      <c r="H293" s="7" t="s">
        <v>461</v>
      </c>
      <c r="I293" t="s">
        <v>6</v>
      </c>
      <c r="J293" t="s">
        <v>579</v>
      </c>
    </row>
    <row r="294" spans="1:10" x14ac:dyDescent="0.25">
      <c r="A294" s="1">
        <v>43053</v>
      </c>
      <c r="B294" s="1">
        <v>40234</v>
      </c>
      <c r="C294" t="s">
        <v>610</v>
      </c>
      <c r="D294" t="s">
        <v>577</v>
      </c>
      <c r="E294" s="7" t="s">
        <v>586</v>
      </c>
      <c r="F294" t="s">
        <v>595</v>
      </c>
      <c r="G294" t="str">
        <f t="shared" si="11"/>
        <v>Missing Well Integrity Test</v>
      </c>
      <c r="H294" s="7" t="s">
        <v>462</v>
      </c>
      <c r="I294" t="s">
        <v>6</v>
      </c>
      <c r="J294" t="s">
        <v>579</v>
      </c>
    </row>
    <row r="295" spans="1:10" x14ac:dyDescent="0.25">
      <c r="A295" s="1">
        <v>43053</v>
      </c>
      <c r="B295" s="1" t="s">
        <v>311</v>
      </c>
      <c r="C295" t="s">
        <v>610</v>
      </c>
      <c r="D295" t="s">
        <v>578</v>
      </c>
      <c r="E295" s="7" t="s">
        <v>586</v>
      </c>
      <c r="F295" t="s">
        <v>595</v>
      </c>
      <c r="G295" t="str">
        <f t="shared" si="11"/>
        <v>Missing Well Integrity Test</v>
      </c>
      <c r="H295" s="7" t="s">
        <v>463</v>
      </c>
      <c r="I295" t="s">
        <v>6</v>
      </c>
      <c r="J295" t="s">
        <v>579</v>
      </c>
    </row>
    <row r="296" spans="1:10" x14ac:dyDescent="0.25">
      <c r="A296" s="1">
        <v>43053</v>
      </c>
      <c r="B296" s="1" t="s">
        <v>311</v>
      </c>
      <c r="C296" t="s">
        <v>610</v>
      </c>
      <c r="D296" t="s">
        <v>578</v>
      </c>
      <c r="E296" s="7" t="s">
        <v>586</v>
      </c>
      <c r="F296" t="s">
        <v>595</v>
      </c>
      <c r="G296" t="str">
        <f t="shared" si="11"/>
        <v>Missing Well Integrity Test</v>
      </c>
      <c r="H296" s="7" t="s">
        <v>464</v>
      </c>
      <c r="I296" t="s">
        <v>6</v>
      </c>
      <c r="J296" t="s">
        <v>579</v>
      </c>
    </row>
    <row r="297" spans="1:10" s="4" customFormat="1" x14ac:dyDescent="0.25">
      <c r="A297" s="1">
        <v>43117</v>
      </c>
      <c r="B297" s="1"/>
      <c r="C297" t="s">
        <v>92</v>
      </c>
      <c r="D297" t="s">
        <v>465</v>
      </c>
      <c r="E297" s="13" t="s">
        <v>587</v>
      </c>
      <c r="F297" t="s">
        <v>595</v>
      </c>
      <c r="G297" t="str">
        <f t="shared" ref="G297" si="12">E297&amp;" "&amp;F297</f>
        <v>Failed Well Integrity Test</v>
      </c>
      <c r="H297" s="7" t="s">
        <v>144</v>
      </c>
      <c r="I297" t="s">
        <v>6</v>
      </c>
      <c r="J297" t="s">
        <v>468</v>
      </c>
    </row>
    <row r="298" spans="1:10" x14ac:dyDescent="0.25">
      <c r="E298" s="13"/>
    </row>
    <row r="299" spans="1:10" x14ac:dyDescent="0.25">
      <c r="E299" s="13"/>
    </row>
    <row r="300" spans="1:10" x14ac:dyDescent="0.25">
      <c r="A300" t="s">
        <v>650</v>
      </c>
    </row>
  </sheetData>
  <pageMargins left="0.7" right="0.7" top="0.75" bottom="0.75" header="0.3" footer="0.3"/>
  <pageSetup orientation="portrait" verticalDpi="0"/>
  <ignoredErrors>
    <ignoredError sqref="G6:G7" calculatedColumn="1"/>
  </ignoredError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A7" workbookViewId="0">
      <selection activeCell="E16" sqref="E16"/>
    </sheetView>
  </sheetViews>
  <sheetFormatPr defaultColWidth="8.85546875" defaultRowHeight="15" x14ac:dyDescent="0.25"/>
  <cols>
    <col min="1" max="1" width="30.7109375" bestFit="1" customWidth="1"/>
    <col min="2" max="2" width="16.28515625" bestFit="1" customWidth="1"/>
    <col min="3" max="3" width="35.85546875" bestFit="1" customWidth="1"/>
    <col min="4" max="4" width="33.42578125" bestFit="1" customWidth="1"/>
    <col min="5" max="5" width="33.28515625" bestFit="1" customWidth="1"/>
    <col min="6" max="6" width="27.42578125" bestFit="1" customWidth="1"/>
    <col min="7" max="7" width="42.140625" bestFit="1" customWidth="1"/>
    <col min="8" max="8" width="23.7109375" bestFit="1" customWidth="1"/>
    <col min="9" max="10" width="66.42578125" bestFit="1" customWidth="1"/>
    <col min="11" max="11" width="29.42578125" bestFit="1" customWidth="1"/>
    <col min="12" max="12" width="28.42578125" bestFit="1" customWidth="1"/>
    <col min="13" max="13" width="25.140625" bestFit="1" customWidth="1"/>
    <col min="14" max="14" width="11.28515625" bestFit="1" customWidth="1"/>
    <col min="15" max="15" width="42.140625" bestFit="1" customWidth="1"/>
    <col min="16" max="16" width="32.42578125" bestFit="1" customWidth="1"/>
    <col min="17" max="17" width="28.42578125" bestFit="1" customWidth="1"/>
    <col min="18" max="18" width="26.140625" bestFit="1" customWidth="1"/>
    <col min="19" max="19" width="23.7109375" bestFit="1" customWidth="1"/>
    <col min="20" max="20" width="29.42578125" bestFit="1" customWidth="1"/>
    <col min="21" max="21" width="25.140625" bestFit="1" customWidth="1"/>
    <col min="22" max="22" width="22.7109375" bestFit="1" customWidth="1"/>
    <col min="23" max="23" width="11.28515625" bestFit="1" customWidth="1"/>
  </cols>
  <sheetData>
    <row r="1" spans="1:14" x14ac:dyDescent="0.25">
      <c r="A1" s="8" t="s">
        <v>582</v>
      </c>
      <c r="B1" s="8" t="s">
        <v>644</v>
      </c>
    </row>
    <row r="2" spans="1:14" x14ac:dyDescent="0.25">
      <c r="A2" s="8" t="s">
        <v>466</v>
      </c>
      <c r="B2" t="s">
        <v>599</v>
      </c>
      <c r="C2" t="s">
        <v>643</v>
      </c>
      <c r="D2" t="s">
        <v>642</v>
      </c>
      <c r="E2" t="s">
        <v>609</v>
      </c>
      <c r="F2" t="s">
        <v>604</v>
      </c>
      <c r="G2" t="s">
        <v>605</v>
      </c>
      <c r="H2" t="s">
        <v>598</v>
      </c>
      <c r="I2" t="s">
        <v>612</v>
      </c>
      <c r="J2" t="s">
        <v>611</v>
      </c>
      <c r="K2" t="s">
        <v>608</v>
      </c>
      <c r="L2" t="s">
        <v>603</v>
      </c>
      <c r="M2" t="s">
        <v>597</v>
      </c>
      <c r="N2" t="s">
        <v>467</v>
      </c>
    </row>
    <row r="3" spans="1:14" x14ac:dyDescent="0.25">
      <c r="A3" s="9" t="s">
        <v>610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>
        <v>1</v>
      </c>
      <c r="M3" s="10">
        <v>40</v>
      </c>
      <c r="N3" s="10">
        <v>41</v>
      </c>
    </row>
    <row r="4" spans="1:14" x14ac:dyDescent="0.25">
      <c r="A4" s="9" t="s">
        <v>20</v>
      </c>
      <c r="B4" s="10"/>
      <c r="C4" s="10"/>
      <c r="D4" s="10"/>
      <c r="E4" s="10"/>
      <c r="F4" s="10"/>
      <c r="G4" s="10"/>
      <c r="H4" s="10"/>
      <c r="I4" s="10">
        <v>1</v>
      </c>
      <c r="J4" s="10">
        <v>1</v>
      </c>
      <c r="K4" s="10"/>
      <c r="L4" s="10"/>
      <c r="M4" s="10">
        <v>1</v>
      </c>
      <c r="N4" s="10">
        <v>3</v>
      </c>
    </row>
    <row r="5" spans="1:14" x14ac:dyDescent="0.25">
      <c r="A5" s="9" t="s">
        <v>92</v>
      </c>
      <c r="B5" s="10"/>
      <c r="C5" s="10"/>
      <c r="D5" s="10"/>
      <c r="E5" s="10">
        <v>4</v>
      </c>
      <c r="F5" s="10">
        <v>3</v>
      </c>
      <c r="G5" s="10">
        <v>1</v>
      </c>
      <c r="H5" s="10">
        <v>47</v>
      </c>
      <c r="I5" s="10"/>
      <c r="J5" s="10"/>
      <c r="K5" s="10">
        <v>1</v>
      </c>
      <c r="L5" s="10"/>
      <c r="M5" s="10">
        <v>103</v>
      </c>
      <c r="N5" s="10">
        <v>159</v>
      </c>
    </row>
    <row r="6" spans="1:14" x14ac:dyDescent="0.25">
      <c r="A6" s="9" t="s">
        <v>95</v>
      </c>
      <c r="B6" s="10">
        <v>13</v>
      </c>
      <c r="C6" s="10">
        <v>1</v>
      </c>
      <c r="D6" s="10">
        <v>1</v>
      </c>
      <c r="E6" s="10"/>
      <c r="F6" s="10"/>
      <c r="G6" s="10"/>
      <c r="H6" s="10">
        <v>10</v>
      </c>
      <c r="I6" s="10"/>
      <c r="J6" s="10"/>
      <c r="K6" s="10"/>
      <c r="L6" s="10"/>
      <c r="M6" s="10">
        <v>68</v>
      </c>
      <c r="N6" s="10">
        <v>93</v>
      </c>
    </row>
    <row r="7" spans="1:14" x14ac:dyDescent="0.25">
      <c r="A7" s="9" t="s">
        <v>467</v>
      </c>
      <c r="B7" s="10">
        <v>13</v>
      </c>
      <c r="C7" s="10">
        <v>1</v>
      </c>
      <c r="D7" s="10">
        <v>1</v>
      </c>
      <c r="E7" s="10">
        <v>4</v>
      </c>
      <c r="F7" s="10">
        <v>3</v>
      </c>
      <c r="G7" s="10">
        <v>1</v>
      </c>
      <c r="H7" s="10">
        <v>57</v>
      </c>
      <c r="I7" s="10">
        <v>1</v>
      </c>
      <c r="J7" s="10">
        <v>1</v>
      </c>
      <c r="K7" s="10">
        <v>1</v>
      </c>
      <c r="L7" s="10">
        <v>1</v>
      </c>
      <c r="M7" s="10">
        <v>212</v>
      </c>
      <c r="N7" s="10">
        <v>296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sqref="A1:B22"/>
    </sheetView>
  </sheetViews>
  <sheetFormatPr defaultColWidth="8.85546875" defaultRowHeight="15" x14ac:dyDescent="0.25"/>
  <cols>
    <col min="1" max="1" width="69.7109375" customWidth="1"/>
    <col min="2" max="2" width="17.42578125" customWidth="1"/>
    <col min="3" max="3" width="13.85546875" customWidth="1"/>
    <col min="4" max="4" width="27.42578125" bestFit="1" customWidth="1"/>
    <col min="5" max="5" width="42.140625" bestFit="1" customWidth="1"/>
    <col min="6" max="6" width="29.42578125" bestFit="1" customWidth="1"/>
    <col min="7" max="7" width="33.28515625" bestFit="1" customWidth="1"/>
    <col min="8" max="8" width="12.42578125" bestFit="1" customWidth="1"/>
    <col min="9" max="9" width="16.28515625" bestFit="1" customWidth="1"/>
    <col min="10" max="10" width="23.7109375" bestFit="1" customWidth="1"/>
    <col min="11" max="11" width="25.140625" bestFit="1" customWidth="1"/>
    <col min="12" max="12" width="33.42578125" bestFit="1" customWidth="1"/>
    <col min="13" max="13" width="35.85546875" bestFit="1" customWidth="1"/>
    <col min="14" max="14" width="14.42578125" bestFit="1" customWidth="1"/>
    <col min="15" max="15" width="25.140625" bestFit="1" customWidth="1"/>
    <col min="16" max="17" width="66.42578125" bestFit="1" customWidth="1"/>
    <col min="18" max="18" width="10.85546875" bestFit="1" customWidth="1"/>
    <col min="19" max="19" width="32.42578125" bestFit="1" customWidth="1"/>
    <col min="20" max="20" width="28.42578125" bestFit="1" customWidth="1"/>
    <col min="21" max="21" width="35.7109375" bestFit="1" customWidth="1"/>
    <col min="22" max="22" width="11.28515625" bestFit="1" customWidth="1"/>
  </cols>
  <sheetData>
    <row r="1" spans="1:2" x14ac:dyDescent="0.25">
      <c r="A1" s="8" t="s">
        <v>649</v>
      </c>
      <c r="B1" t="s">
        <v>582</v>
      </c>
    </row>
    <row r="2" spans="1:2" x14ac:dyDescent="0.25">
      <c r="A2" s="9" t="s">
        <v>92</v>
      </c>
      <c r="B2" s="10">
        <v>159</v>
      </c>
    </row>
    <row r="3" spans="1:2" x14ac:dyDescent="0.25">
      <c r="A3" s="11" t="s">
        <v>598</v>
      </c>
      <c r="B3" s="10">
        <v>47</v>
      </c>
    </row>
    <row r="4" spans="1:2" x14ac:dyDescent="0.25">
      <c r="A4" s="11" t="s">
        <v>597</v>
      </c>
      <c r="B4" s="10">
        <v>103</v>
      </c>
    </row>
    <row r="5" spans="1:2" x14ac:dyDescent="0.25">
      <c r="A5" s="11" t="s">
        <v>604</v>
      </c>
      <c r="B5" s="10">
        <v>3</v>
      </c>
    </row>
    <row r="6" spans="1:2" x14ac:dyDescent="0.25">
      <c r="A6" s="11" t="s">
        <v>605</v>
      </c>
      <c r="B6" s="10">
        <v>1</v>
      </c>
    </row>
    <row r="7" spans="1:2" x14ac:dyDescent="0.25">
      <c r="A7" s="11" t="s">
        <v>608</v>
      </c>
      <c r="B7" s="10">
        <v>1</v>
      </c>
    </row>
    <row r="8" spans="1:2" x14ac:dyDescent="0.25">
      <c r="A8" s="11" t="s">
        <v>609</v>
      </c>
      <c r="B8" s="10">
        <v>4</v>
      </c>
    </row>
    <row r="9" spans="1:2" x14ac:dyDescent="0.25">
      <c r="A9" s="9" t="s">
        <v>95</v>
      </c>
      <c r="B9" s="10">
        <v>93</v>
      </c>
    </row>
    <row r="10" spans="1:2" x14ac:dyDescent="0.25">
      <c r="A10" s="11" t="s">
        <v>599</v>
      </c>
      <c r="B10" s="10">
        <v>13</v>
      </c>
    </row>
    <row r="11" spans="1:2" x14ac:dyDescent="0.25">
      <c r="A11" s="11" t="s">
        <v>598</v>
      </c>
      <c r="B11" s="10">
        <v>10</v>
      </c>
    </row>
    <row r="12" spans="1:2" x14ac:dyDescent="0.25">
      <c r="A12" s="11" t="s">
        <v>597</v>
      </c>
      <c r="B12" s="10">
        <v>68</v>
      </c>
    </row>
    <row r="13" spans="1:2" x14ac:dyDescent="0.25">
      <c r="A13" s="11" t="s">
        <v>642</v>
      </c>
      <c r="B13" s="10">
        <v>1</v>
      </c>
    </row>
    <row r="14" spans="1:2" x14ac:dyDescent="0.25">
      <c r="A14" s="11" t="s">
        <v>643</v>
      </c>
      <c r="B14" s="10">
        <v>1</v>
      </c>
    </row>
    <row r="15" spans="1:2" x14ac:dyDescent="0.25">
      <c r="A15" s="9" t="s">
        <v>20</v>
      </c>
      <c r="B15" s="10">
        <v>3</v>
      </c>
    </row>
    <row r="16" spans="1:2" x14ac:dyDescent="0.25">
      <c r="A16" s="11" t="s">
        <v>597</v>
      </c>
      <c r="B16" s="10">
        <v>1</v>
      </c>
    </row>
    <row r="17" spans="1:2" x14ac:dyDescent="0.25">
      <c r="A17" s="11" t="s">
        <v>611</v>
      </c>
      <c r="B17" s="10">
        <v>1</v>
      </c>
    </row>
    <row r="18" spans="1:2" x14ac:dyDescent="0.25">
      <c r="A18" s="11" t="s">
        <v>612</v>
      </c>
      <c r="B18" s="10">
        <v>1</v>
      </c>
    </row>
    <row r="19" spans="1:2" x14ac:dyDescent="0.25">
      <c r="A19" s="9" t="s">
        <v>610</v>
      </c>
      <c r="B19" s="10">
        <v>41</v>
      </c>
    </row>
    <row r="20" spans="1:2" x14ac:dyDescent="0.25">
      <c r="A20" s="11" t="s">
        <v>597</v>
      </c>
      <c r="B20" s="10">
        <v>40</v>
      </c>
    </row>
    <row r="21" spans="1:2" x14ac:dyDescent="0.25">
      <c r="A21" s="11" t="s">
        <v>603</v>
      </c>
      <c r="B21" s="10">
        <v>1</v>
      </c>
    </row>
    <row r="22" spans="1:2" x14ac:dyDescent="0.25">
      <c r="A22" s="9" t="s">
        <v>467</v>
      </c>
      <c r="B22" s="10">
        <v>296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7" workbookViewId="0"/>
  </sheetViews>
  <sheetFormatPr defaultColWidth="8.85546875" defaultRowHeight="15" x14ac:dyDescent="0.25"/>
  <cols>
    <col min="1" max="1" width="69.7109375" bestFit="1" customWidth="1"/>
    <col min="2" max="2" width="6" customWidth="1"/>
    <col min="3" max="5" width="5" bestFit="1" customWidth="1"/>
    <col min="6" max="6" width="11.28515625" bestFit="1" customWidth="1"/>
    <col min="7" max="7" width="6.7109375" bestFit="1" customWidth="1"/>
    <col min="8" max="8" width="9.7109375" bestFit="1" customWidth="1"/>
    <col min="9" max="9" width="6.7109375" bestFit="1" customWidth="1"/>
    <col min="10" max="10" width="9.7109375" bestFit="1" customWidth="1"/>
    <col min="11" max="11" width="9.85546875" bestFit="1" customWidth="1"/>
    <col min="12" max="12" width="6.85546875" bestFit="1" customWidth="1"/>
    <col min="13" max="13" width="4.28515625" bestFit="1" customWidth="1"/>
    <col min="14" max="14" width="4.42578125" bestFit="1" customWidth="1"/>
    <col min="15" max="15" width="9.7109375" bestFit="1" customWidth="1"/>
    <col min="16" max="16" width="6.7109375" bestFit="1" customWidth="1"/>
    <col min="17" max="17" width="4.85546875" bestFit="1" customWidth="1"/>
    <col min="18" max="18" width="4" bestFit="1" customWidth="1"/>
    <col min="19" max="19" width="9.7109375" bestFit="1" customWidth="1"/>
    <col min="20" max="20" width="6.7109375" bestFit="1" customWidth="1"/>
    <col min="21" max="21" width="4.42578125" bestFit="1" customWidth="1"/>
    <col min="22" max="22" width="4.28515625" bestFit="1" customWidth="1"/>
    <col min="23" max="23" width="9.7109375" bestFit="1" customWidth="1"/>
    <col min="24" max="24" width="6.7109375" bestFit="1" customWidth="1"/>
    <col min="25" max="25" width="9.7109375" bestFit="1" customWidth="1"/>
    <col min="26" max="26" width="9.85546875" bestFit="1" customWidth="1"/>
    <col min="27" max="27" width="6.85546875" bestFit="1" customWidth="1"/>
    <col min="28" max="28" width="4.28515625" bestFit="1" customWidth="1"/>
    <col min="29" max="29" width="4.42578125" bestFit="1" customWidth="1"/>
    <col min="30" max="30" width="9.7109375" bestFit="1" customWidth="1"/>
    <col min="31" max="31" width="6.7109375" bestFit="1" customWidth="1"/>
    <col min="32" max="32" width="4" bestFit="1" customWidth="1"/>
    <col min="33" max="33" width="9.7109375" bestFit="1" customWidth="1"/>
    <col min="34" max="34" width="6.7109375" bestFit="1" customWidth="1"/>
    <col min="35" max="35" width="4.28515625" bestFit="1" customWidth="1"/>
    <col min="36" max="36" width="9.7109375" bestFit="1" customWidth="1"/>
    <col min="37" max="37" width="6.7109375" bestFit="1" customWidth="1"/>
    <col min="38" max="38" width="4.42578125" bestFit="1" customWidth="1"/>
    <col min="39" max="39" width="9.7109375" bestFit="1" customWidth="1"/>
    <col min="40" max="40" width="9.85546875" bestFit="1" customWidth="1"/>
    <col min="41" max="41" width="6.85546875" bestFit="1" customWidth="1"/>
    <col min="42" max="42" width="9.7109375" bestFit="1" customWidth="1"/>
    <col min="43" max="43" width="9.85546875" bestFit="1" customWidth="1"/>
    <col min="44" max="44" width="11.28515625" bestFit="1" customWidth="1"/>
    <col min="45" max="47" width="9.7109375" bestFit="1" customWidth="1"/>
    <col min="48" max="48" width="8.7109375" bestFit="1" customWidth="1"/>
    <col min="49" max="49" width="9.7109375" bestFit="1" customWidth="1"/>
    <col min="50" max="50" width="8.7109375" bestFit="1" customWidth="1"/>
    <col min="51" max="51" width="9.7109375" bestFit="1" customWidth="1"/>
    <col min="52" max="52" width="8.7109375" bestFit="1" customWidth="1"/>
    <col min="53" max="55" width="9.7109375" bestFit="1" customWidth="1"/>
    <col min="56" max="58" width="10.7109375" bestFit="1" customWidth="1"/>
    <col min="59" max="59" width="9.7109375" bestFit="1" customWidth="1"/>
    <col min="60" max="61" width="10.7109375" bestFit="1" customWidth="1"/>
    <col min="62" max="62" width="9.7109375" bestFit="1" customWidth="1"/>
    <col min="63" max="63" width="11.28515625" bestFit="1" customWidth="1"/>
  </cols>
  <sheetData>
    <row r="1" spans="1:6" x14ac:dyDescent="0.25">
      <c r="A1" s="8" t="s">
        <v>582</v>
      </c>
      <c r="B1" s="8" t="s">
        <v>644</v>
      </c>
    </row>
    <row r="2" spans="1:6" x14ac:dyDescent="0.25">
      <c r="A2" s="8" t="s">
        <v>466</v>
      </c>
      <c r="B2" t="s">
        <v>645</v>
      </c>
      <c r="C2" t="s">
        <v>646</v>
      </c>
      <c r="D2" t="s">
        <v>647</v>
      </c>
      <c r="E2" t="s">
        <v>648</v>
      </c>
      <c r="F2" t="s">
        <v>467</v>
      </c>
    </row>
    <row r="3" spans="1:6" x14ac:dyDescent="0.25">
      <c r="A3" s="9" t="s">
        <v>92</v>
      </c>
      <c r="B3" s="10">
        <v>74</v>
      </c>
      <c r="C3" s="10">
        <v>45</v>
      </c>
      <c r="D3" s="10">
        <v>39</v>
      </c>
      <c r="E3" s="10">
        <v>1</v>
      </c>
      <c r="F3" s="10">
        <v>159</v>
      </c>
    </row>
    <row r="4" spans="1:6" x14ac:dyDescent="0.25">
      <c r="A4" s="11" t="s">
        <v>598</v>
      </c>
      <c r="B4" s="10">
        <v>14</v>
      </c>
      <c r="C4" s="10">
        <v>20</v>
      </c>
      <c r="D4" s="10">
        <v>12</v>
      </c>
      <c r="E4" s="10">
        <v>1</v>
      </c>
      <c r="F4" s="10">
        <v>47</v>
      </c>
    </row>
    <row r="5" spans="1:6" x14ac:dyDescent="0.25">
      <c r="A5" s="11" t="s">
        <v>597</v>
      </c>
      <c r="B5" s="10">
        <v>52</v>
      </c>
      <c r="C5" s="10">
        <v>24</v>
      </c>
      <c r="D5" s="10">
        <v>27</v>
      </c>
      <c r="E5" s="10"/>
      <c r="F5" s="10">
        <v>103</v>
      </c>
    </row>
    <row r="6" spans="1:6" x14ac:dyDescent="0.25">
      <c r="A6" s="11" t="s">
        <v>604</v>
      </c>
      <c r="B6" s="10">
        <v>3</v>
      </c>
      <c r="C6" s="10"/>
      <c r="D6" s="10"/>
      <c r="E6" s="10"/>
      <c r="F6" s="10">
        <v>3</v>
      </c>
    </row>
    <row r="7" spans="1:6" x14ac:dyDescent="0.25">
      <c r="A7" s="11" t="s">
        <v>605</v>
      </c>
      <c r="B7" s="10"/>
      <c r="C7" s="10">
        <v>1</v>
      </c>
      <c r="D7" s="10"/>
      <c r="E7" s="10"/>
      <c r="F7" s="10">
        <v>1</v>
      </c>
    </row>
    <row r="8" spans="1:6" x14ac:dyDescent="0.25">
      <c r="A8" s="11" t="s">
        <v>608</v>
      </c>
      <c r="B8" s="10">
        <v>1</v>
      </c>
      <c r="C8" s="10"/>
      <c r="D8" s="10"/>
      <c r="E8" s="10"/>
      <c r="F8" s="10">
        <v>1</v>
      </c>
    </row>
    <row r="9" spans="1:6" x14ac:dyDescent="0.25">
      <c r="A9" s="11" t="s">
        <v>609</v>
      </c>
      <c r="B9" s="10">
        <v>4</v>
      </c>
      <c r="C9" s="10"/>
      <c r="D9" s="10"/>
      <c r="E9" s="10"/>
      <c r="F9" s="10">
        <v>4</v>
      </c>
    </row>
    <row r="10" spans="1:6" x14ac:dyDescent="0.25">
      <c r="A10" s="9" t="s">
        <v>95</v>
      </c>
      <c r="B10" s="10"/>
      <c r="C10" s="10">
        <v>40</v>
      </c>
      <c r="D10" s="10">
        <v>53</v>
      </c>
      <c r="E10" s="10"/>
      <c r="F10" s="10">
        <v>93</v>
      </c>
    </row>
    <row r="11" spans="1:6" x14ac:dyDescent="0.25">
      <c r="A11" s="11" t="s">
        <v>599</v>
      </c>
      <c r="B11" s="10"/>
      <c r="C11" s="10"/>
      <c r="D11" s="10">
        <v>13</v>
      </c>
      <c r="E11" s="10"/>
      <c r="F11" s="10">
        <v>13</v>
      </c>
    </row>
    <row r="12" spans="1:6" x14ac:dyDescent="0.25">
      <c r="A12" s="11" t="s">
        <v>598</v>
      </c>
      <c r="B12" s="10"/>
      <c r="C12" s="10">
        <v>3</v>
      </c>
      <c r="D12" s="10">
        <v>7</v>
      </c>
      <c r="E12" s="10"/>
      <c r="F12" s="10">
        <v>10</v>
      </c>
    </row>
    <row r="13" spans="1:6" x14ac:dyDescent="0.25">
      <c r="A13" s="11" t="s">
        <v>597</v>
      </c>
      <c r="B13" s="10"/>
      <c r="C13" s="10">
        <v>35</v>
      </c>
      <c r="D13" s="10">
        <v>33</v>
      </c>
      <c r="E13" s="10"/>
      <c r="F13" s="10">
        <v>68</v>
      </c>
    </row>
    <row r="14" spans="1:6" x14ac:dyDescent="0.25">
      <c r="A14" s="11" t="s">
        <v>642</v>
      </c>
      <c r="B14" s="10"/>
      <c r="C14" s="10">
        <v>1</v>
      </c>
      <c r="D14" s="10"/>
      <c r="E14" s="10"/>
      <c r="F14" s="10">
        <v>1</v>
      </c>
    </row>
    <row r="15" spans="1:6" x14ac:dyDescent="0.25">
      <c r="A15" s="11" t="s">
        <v>643</v>
      </c>
      <c r="B15" s="10"/>
      <c r="C15" s="10">
        <v>1</v>
      </c>
      <c r="D15" s="10"/>
      <c r="E15" s="10"/>
      <c r="F15" s="10">
        <v>1</v>
      </c>
    </row>
    <row r="16" spans="1:6" x14ac:dyDescent="0.25">
      <c r="A16" s="9" t="s">
        <v>20</v>
      </c>
      <c r="B16" s="10">
        <v>2</v>
      </c>
      <c r="C16" s="10">
        <v>1</v>
      </c>
      <c r="D16" s="10"/>
      <c r="E16" s="10"/>
      <c r="F16" s="10">
        <v>3</v>
      </c>
    </row>
    <row r="17" spans="1:6" x14ac:dyDescent="0.25">
      <c r="A17" s="11" t="s">
        <v>597</v>
      </c>
      <c r="B17" s="10"/>
      <c r="C17" s="10">
        <v>1</v>
      </c>
      <c r="D17" s="10"/>
      <c r="E17" s="10"/>
      <c r="F17" s="10">
        <v>1</v>
      </c>
    </row>
    <row r="18" spans="1:6" x14ac:dyDescent="0.25">
      <c r="A18" s="11" t="s">
        <v>611</v>
      </c>
      <c r="B18" s="10">
        <v>1</v>
      </c>
      <c r="C18" s="10"/>
      <c r="D18" s="10"/>
      <c r="E18" s="10"/>
      <c r="F18" s="10">
        <v>1</v>
      </c>
    </row>
    <row r="19" spans="1:6" x14ac:dyDescent="0.25">
      <c r="A19" s="11" t="s">
        <v>612</v>
      </c>
      <c r="B19" s="10">
        <v>1</v>
      </c>
      <c r="C19" s="10"/>
      <c r="D19" s="10"/>
      <c r="E19" s="10"/>
      <c r="F19" s="10">
        <v>1</v>
      </c>
    </row>
    <row r="20" spans="1:6" x14ac:dyDescent="0.25">
      <c r="A20" s="9" t="s">
        <v>610</v>
      </c>
      <c r="B20" s="10"/>
      <c r="C20" s="10"/>
      <c r="D20" s="10">
        <v>41</v>
      </c>
      <c r="E20" s="10"/>
      <c r="F20" s="10">
        <v>41</v>
      </c>
    </row>
    <row r="21" spans="1:6" x14ac:dyDescent="0.25">
      <c r="A21" s="11" t="s">
        <v>597</v>
      </c>
      <c r="B21" s="10"/>
      <c r="C21" s="10"/>
      <c r="D21" s="10">
        <v>40</v>
      </c>
      <c r="E21" s="10"/>
      <c r="F21" s="10">
        <v>40</v>
      </c>
    </row>
    <row r="22" spans="1:6" x14ac:dyDescent="0.25">
      <c r="A22" s="11" t="s">
        <v>603</v>
      </c>
      <c r="B22" s="10"/>
      <c r="C22" s="10"/>
      <c r="D22" s="10">
        <v>1</v>
      </c>
      <c r="E22" s="10"/>
      <c r="F22" s="10">
        <v>1</v>
      </c>
    </row>
    <row r="23" spans="1:6" x14ac:dyDescent="0.25">
      <c r="A23" s="9" t="s">
        <v>467</v>
      </c>
      <c r="B23" s="10">
        <v>76</v>
      </c>
      <c r="C23" s="10">
        <v>86</v>
      </c>
      <c r="D23" s="10">
        <v>133</v>
      </c>
      <c r="E23" s="10">
        <v>1</v>
      </c>
      <c r="F23" s="10">
        <v>296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6"/>
  <sheetViews>
    <sheetView topLeftCell="A131" workbookViewId="0">
      <selection activeCell="A6" sqref="A6:I7"/>
    </sheetView>
  </sheetViews>
  <sheetFormatPr defaultColWidth="8.85546875" defaultRowHeight="15" x14ac:dyDescent="0.25"/>
  <cols>
    <col min="1" max="1" width="11.85546875" customWidth="1"/>
    <col min="2" max="2" width="15" customWidth="1"/>
    <col min="3" max="3" width="13.42578125" customWidth="1"/>
    <col min="4" max="4" width="12.42578125" customWidth="1"/>
    <col min="5" max="5" width="13.42578125" customWidth="1"/>
    <col min="6" max="6" width="12.28515625" customWidth="1"/>
    <col min="7" max="7" width="16.7109375" customWidth="1"/>
    <col min="8" max="8" width="13.140625" customWidth="1"/>
    <col min="9" max="9" width="46.42578125" customWidth="1"/>
  </cols>
  <sheetData>
    <row r="1" spans="1:10" x14ac:dyDescent="0.25">
      <c r="A1" t="s">
        <v>3</v>
      </c>
      <c r="B1" t="s">
        <v>25</v>
      </c>
      <c r="C1" t="s">
        <v>0</v>
      </c>
      <c r="D1" t="s">
        <v>9</v>
      </c>
      <c r="E1" t="s">
        <v>580</v>
      </c>
      <c r="F1" t="s">
        <v>1</v>
      </c>
      <c r="G1" t="s">
        <v>2</v>
      </c>
      <c r="H1" t="s">
        <v>5</v>
      </c>
      <c r="I1" t="s">
        <v>4</v>
      </c>
      <c r="J1" t="s">
        <v>581</v>
      </c>
    </row>
    <row r="2" spans="1:10" x14ac:dyDescent="0.25">
      <c r="A2" s="1">
        <v>42040</v>
      </c>
      <c r="B2" s="1">
        <v>42174</v>
      </c>
      <c r="C2" t="s">
        <v>7</v>
      </c>
      <c r="D2" t="s">
        <v>10</v>
      </c>
      <c r="E2" t="s">
        <v>594</v>
      </c>
      <c r="F2" t="s">
        <v>221</v>
      </c>
      <c r="G2" t="s">
        <v>8</v>
      </c>
      <c r="H2" t="s">
        <v>6</v>
      </c>
    </row>
    <row r="3" spans="1:10" x14ac:dyDescent="0.25">
      <c r="A3" s="1">
        <v>42040</v>
      </c>
      <c r="B3" s="1">
        <v>41863</v>
      </c>
      <c r="C3" t="s">
        <v>7</v>
      </c>
      <c r="D3" t="s">
        <v>11</v>
      </c>
      <c r="E3" t="s">
        <v>589</v>
      </c>
      <c r="F3" t="s">
        <v>590</v>
      </c>
      <c r="G3" t="s">
        <v>13</v>
      </c>
      <c r="H3" t="s">
        <v>6</v>
      </c>
      <c r="I3" t="s">
        <v>12</v>
      </c>
    </row>
    <row r="4" spans="1:10" x14ac:dyDescent="0.25">
      <c r="A4" s="1">
        <v>42059</v>
      </c>
      <c r="B4" s="1">
        <v>41046</v>
      </c>
      <c r="C4" t="s">
        <v>7</v>
      </c>
      <c r="D4" t="s">
        <v>14</v>
      </c>
      <c r="E4" t="s">
        <v>589</v>
      </c>
      <c r="F4" t="s">
        <v>590</v>
      </c>
      <c r="G4" t="s">
        <v>15</v>
      </c>
      <c r="H4" t="s">
        <v>6</v>
      </c>
      <c r="I4" t="s">
        <v>16</v>
      </c>
    </row>
    <row r="5" spans="1:10" x14ac:dyDescent="0.25">
      <c r="A5" s="1">
        <v>42121</v>
      </c>
      <c r="B5" s="1">
        <v>42079</v>
      </c>
      <c r="C5" t="s">
        <v>7</v>
      </c>
      <c r="D5" t="s">
        <v>17</v>
      </c>
      <c r="E5" t="s">
        <v>589</v>
      </c>
      <c r="F5" t="s">
        <v>590</v>
      </c>
      <c r="G5" t="s">
        <v>18</v>
      </c>
      <c r="H5" t="s">
        <v>6</v>
      </c>
      <c r="I5" t="s">
        <v>19</v>
      </c>
    </row>
    <row r="6" spans="1:10" x14ac:dyDescent="0.25">
      <c r="A6" s="1">
        <v>42173</v>
      </c>
      <c r="B6" s="1">
        <v>42087</v>
      </c>
      <c r="C6" t="s">
        <v>20</v>
      </c>
      <c r="D6" t="s">
        <v>21</v>
      </c>
      <c r="E6" t="s">
        <v>22</v>
      </c>
      <c r="F6" t="s">
        <v>23</v>
      </c>
      <c r="G6" t="s">
        <v>24</v>
      </c>
      <c r="H6" t="s">
        <v>6</v>
      </c>
      <c r="I6" t="s">
        <v>27</v>
      </c>
    </row>
    <row r="7" spans="1:10" x14ac:dyDescent="0.25">
      <c r="A7" s="1">
        <v>42180</v>
      </c>
      <c r="B7" s="1">
        <v>42089</v>
      </c>
      <c r="C7" t="s">
        <v>20</v>
      </c>
      <c r="D7" t="s">
        <v>26</v>
      </c>
      <c r="E7" t="s">
        <v>22</v>
      </c>
      <c r="F7" t="s">
        <v>23</v>
      </c>
      <c r="G7" t="s">
        <v>28</v>
      </c>
      <c r="H7" t="s">
        <v>6</v>
      </c>
      <c r="I7" t="s">
        <v>29</v>
      </c>
    </row>
    <row r="8" spans="1:10" x14ac:dyDescent="0.25">
      <c r="A8" s="1">
        <v>42201</v>
      </c>
      <c r="B8" s="1">
        <v>42132</v>
      </c>
      <c r="C8" t="s">
        <v>7</v>
      </c>
      <c r="D8" t="s">
        <v>584</v>
      </c>
      <c r="E8" t="s">
        <v>589</v>
      </c>
      <c r="F8" t="s">
        <v>591</v>
      </c>
      <c r="G8" t="s">
        <v>30</v>
      </c>
      <c r="H8" t="s">
        <v>6</v>
      </c>
      <c r="I8" t="s">
        <v>31</v>
      </c>
    </row>
    <row r="9" spans="1:10" x14ac:dyDescent="0.25">
      <c r="A9" s="1">
        <v>42201</v>
      </c>
      <c r="B9" s="1">
        <v>42132</v>
      </c>
      <c r="C9" t="s">
        <v>7</v>
      </c>
      <c r="D9" t="s">
        <v>161</v>
      </c>
      <c r="E9" t="s">
        <v>589</v>
      </c>
      <c r="F9" t="s">
        <v>591</v>
      </c>
      <c r="G9" t="s">
        <v>32</v>
      </c>
      <c r="H9" t="s">
        <v>6</v>
      </c>
    </row>
    <row r="10" spans="1:10" x14ac:dyDescent="0.25">
      <c r="A10" s="1">
        <v>42201</v>
      </c>
      <c r="B10" s="1">
        <v>42132</v>
      </c>
      <c r="C10" t="s">
        <v>7</v>
      </c>
      <c r="D10" t="s">
        <v>164</v>
      </c>
      <c r="E10" t="s">
        <v>589</v>
      </c>
      <c r="F10" t="s">
        <v>591</v>
      </c>
      <c r="G10" t="s">
        <v>33</v>
      </c>
      <c r="H10" t="s">
        <v>6</v>
      </c>
    </row>
    <row r="11" spans="1:10" x14ac:dyDescent="0.25">
      <c r="A11" s="1">
        <v>42201</v>
      </c>
      <c r="B11" s="1">
        <v>42157</v>
      </c>
      <c r="C11" t="s">
        <v>7</v>
      </c>
      <c r="D11" t="s">
        <v>585</v>
      </c>
      <c r="E11" t="s">
        <v>589</v>
      </c>
      <c r="F11" t="s">
        <v>591</v>
      </c>
      <c r="G11" t="s">
        <v>34</v>
      </c>
      <c r="H11" t="s">
        <v>6</v>
      </c>
    </row>
    <row r="12" spans="1:10" x14ac:dyDescent="0.25">
      <c r="A12" s="1">
        <v>42211</v>
      </c>
      <c r="B12" s="1">
        <v>40337</v>
      </c>
      <c r="C12" t="s">
        <v>7</v>
      </c>
      <c r="D12" t="s">
        <v>49</v>
      </c>
      <c r="E12" t="s">
        <v>586</v>
      </c>
      <c r="F12" t="s">
        <v>588</v>
      </c>
      <c r="G12" t="s">
        <v>35</v>
      </c>
      <c r="H12" t="s">
        <v>6</v>
      </c>
      <c r="I12" t="s">
        <v>52</v>
      </c>
    </row>
    <row r="13" spans="1:10" x14ac:dyDescent="0.25">
      <c r="A13" s="1">
        <v>42211</v>
      </c>
      <c r="B13" t="s">
        <v>63</v>
      </c>
      <c r="C13" t="s">
        <v>7</v>
      </c>
      <c r="D13" t="s">
        <v>50</v>
      </c>
      <c r="E13" t="s">
        <v>586</v>
      </c>
      <c r="F13" t="s">
        <v>588</v>
      </c>
      <c r="G13" t="s">
        <v>36</v>
      </c>
      <c r="H13" t="s">
        <v>6</v>
      </c>
    </row>
    <row r="14" spans="1:10" x14ac:dyDescent="0.25">
      <c r="A14" s="1">
        <v>42211</v>
      </c>
      <c r="B14" s="1">
        <v>36058</v>
      </c>
      <c r="C14" t="s">
        <v>7</v>
      </c>
      <c r="D14" t="s">
        <v>51</v>
      </c>
      <c r="E14" t="s">
        <v>586</v>
      </c>
      <c r="F14" t="s">
        <v>588</v>
      </c>
      <c r="G14" t="s">
        <v>37</v>
      </c>
      <c r="H14" t="s">
        <v>6</v>
      </c>
    </row>
    <row r="15" spans="1:10" x14ac:dyDescent="0.25">
      <c r="A15" s="1">
        <v>42211</v>
      </c>
      <c r="B15" s="1">
        <v>37073</v>
      </c>
      <c r="C15" t="s">
        <v>7</v>
      </c>
      <c r="D15" t="s">
        <v>53</v>
      </c>
      <c r="E15" t="s">
        <v>586</v>
      </c>
      <c r="F15" t="s">
        <v>588</v>
      </c>
      <c r="G15" t="s">
        <v>38</v>
      </c>
      <c r="H15" t="s">
        <v>6</v>
      </c>
    </row>
    <row r="16" spans="1:10" x14ac:dyDescent="0.25">
      <c r="A16" s="1">
        <v>42211</v>
      </c>
      <c r="B16" s="1">
        <v>36412</v>
      </c>
      <c r="C16" t="s">
        <v>7</v>
      </c>
      <c r="D16" t="s">
        <v>54</v>
      </c>
      <c r="E16" t="s">
        <v>586</v>
      </c>
      <c r="F16" t="s">
        <v>588</v>
      </c>
      <c r="G16" t="s">
        <v>39</v>
      </c>
      <c r="H16" t="s">
        <v>6</v>
      </c>
    </row>
    <row r="17" spans="1:9" x14ac:dyDescent="0.25">
      <c r="A17" s="1">
        <v>42211</v>
      </c>
      <c r="B17" s="1">
        <v>40254</v>
      </c>
      <c r="C17" t="s">
        <v>7</v>
      </c>
      <c r="D17" t="s">
        <v>55</v>
      </c>
      <c r="E17" t="s">
        <v>586</v>
      </c>
      <c r="F17" t="s">
        <v>588</v>
      </c>
      <c r="G17" t="s">
        <v>40</v>
      </c>
      <c r="H17" t="s">
        <v>6</v>
      </c>
    </row>
    <row r="18" spans="1:9" x14ac:dyDescent="0.25">
      <c r="A18" s="1">
        <v>42211</v>
      </c>
      <c r="B18" t="s">
        <v>63</v>
      </c>
      <c r="C18" t="s">
        <v>7</v>
      </c>
      <c r="D18" t="s">
        <v>56</v>
      </c>
      <c r="E18" t="s">
        <v>586</v>
      </c>
      <c r="F18" t="s">
        <v>588</v>
      </c>
      <c r="G18" t="s">
        <v>41</v>
      </c>
      <c r="H18" t="s">
        <v>6</v>
      </c>
    </row>
    <row r="19" spans="1:9" x14ac:dyDescent="0.25">
      <c r="A19" s="1">
        <v>42211</v>
      </c>
      <c r="B19" s="1">
        <v>39717</v>
      </c>
      <c r="C19" t="s">
        <v>7</v>
      </c>
      <c r="D19" t="s">
        <v>57</v>
      </c>
      <c r="E19" t="s">
        <v>586</v>
      </c>
      <c r="F19" t="s">
        <v>588</v>
      </c>
      <c r="G19" t="s">
        <v>42</v>
      </c>
      <c r="H19" t="s">
        <v>6</v>
      </c>
    </row>
    <row r="20" spans="1:9" x14ac:dyDescent="0.25">
      <c r="A20" s="1">
        <v>42211</v>
      </c>
      <c r="B20" t="s">
        <v>63</v>
      </c>
      <c r="C20" t="s">
        <v>7</v>
      </c>
      <c r="D20" t="s">
        <v>58</v>
      </c>
      <c r="E20" t="s">
        <v>586</v>
      </c>
      <c r="F20" t="s">
        <v>588</v>
      </c>
      <c r="G20" t="s">
        <v>43</v>
      </c>
      <c r="H20" t="s">
        <v>6</v>
      </c>
    </row>
    <row r="21" spans="1:9" x14ac:dyDescent="0.25">
      <c r="A21" s="1">
        <v>42211</v>
      </c>
      <c r="B21" t="s">
        <v>63</v>
      </c>
      <c r="C21" t="s">
        <v>7</v>
      </c>
      <c r="D21" t="s">
        <v>59</v>
      </c>
      <c r="E21" t="s">
        <v>586</v>
      </c>
      <c r="F21" t="s">
        <v>588</v>
      </c>
      <c r="G21" t="s">
        <v>44</v>
      </c>
      <c r="H21" t="s">
        <v>6</v>
      </c>
    </row>
    <row r="22" spans="1:9" x14ac:dyDescent="0.25">
      <c r="A22" s="1">
        <v>42211</v>
      </c>
      <c r="B22" t="s">
        <v>63</v>
      </c>
      <c r="C22" t="s">
        <v>7</v>
      </c>
      <c r="D22" t="s">
        <v>60</v>
      </c>
      <c r="E22" t="s">
        <v>586</v>
      </c>
      <c r="F22" t="s">
        <v>588</v>
      </c>
      <c r="G22" t="s">
        <v>45</v>
      </c>
      <c r="H22" t="s">
        <v>6</v>
      </c>
    </row>
    <row r="23" spans="1:9" x14ac:dyDescent="0.25">
      <c r="A23" s="1">
        <v>42211</v>
      </c>
      <c r="B23" s="1">
        <v>37403</v>
      </c>
      <c r="C23" t="s">
        <v>7</v>
      </c>
      <c r="D23" t="s">
        <v>60</v>
      </c>
      <c r="E23" t="s">
        <v>586</v>
      </c>
      <c r="F23" t="s">
        <v>588</v>
      </c>
      <c r="G23" t="s">
        <v>46</v>
      </c>
      <c r="H23" t="s">
        <v>6</v>
      </c>
    </row>
    <row r="24" spans="1:9" x14ac:dyDescent="0.25">
      <c r="A24" s="1">
        <v>42211</v>
      </c>
      <c r="B24" t="s">
        <v>63</v>
      </c>
      <c r="C24" t="s">
        <v>7</v>
      </c>
      <c r="D24" t="s">
        <v>61</v>
      </c>
      <c r="E24" t="s">
        <v>586</v>
      </c>
      <c r="F24" t="s">
        <v>588</v>
      </c>
      <c r="G24" t="s">
        <v>47</v>
      </c>
      <c r="H24" t="s">
        <v>6</v>
      </c>
    </row>
    <row r="25" spans="1:9" x14ac:dyDescent="0.25">
      <c r="A25" s="1">
        <v>42211</v>
      </c>
      <c r="B25" t="s">
        <v>63</v>
      </c>
      <c r="C25" t="s">
        <v>7</v>
      </c>
      <c r="D25" t="s">
        <v>62</v>
      </c>
      <c r="E25" t="s">
        <v>586</v>
      </c>
      <c r="F25" t="s">
        <v>588</v>
      </c>
      <c r="G25" t="s">
        <v>48</v>
      </c>
      <c r="H25" t="s">
        <v>6</v>
      </c>
    </row>
    <row r="26" spans="1:9" x14ac:dyDescent="0.25">
      <c r="A26" s="1">
        <v>42211</v>
      </c>
      <c r="B26" t="s">
        <v>63</v>
      </c>
      <c r="C26" t="s">
        <v>7</v>
      </c>
      <c r="D26" t="s">
        <v>64</v>
      </c>
      <c r="E26" t="s">
        <v>586</v>
      </c>
      <c r="F26" t="s">
        <v>588</v>
      </c>
      <c r="G26" t="s">
        <v>35</v>
      </c>
      <c r="H26" t="s">
        <v>6</v>
      </c>
      <c r="I26" t="s">
        <v>65</v>
      </c>
    </row>
    <row r="27" spans="1:9" x14ac:dyDescent="0.25">
      <c r="A27" s="1">
        <v>42211</v>
      </c>
      <c r="B27" s="1">
        <v>37517</v>
      </c>
      <c r="C27" t="s">
        <v>7</v>
      </c>
      <c r="D27" t="s">
        <v>74</v>
      </c>
      <c r="E27" t="s">
        <v>586</v>
      </c>
      <c r="F27" t="s">
        <v>588</v>
      </c>
      <c r="G27" t="s">
        <v>66</v>
      </c>
      <c r="H27" t="s">
        <v>6</v>
      </c>
      <c r="I27" t="s">
        <v>75</v>
      </c>
    </row>
    <row r="28" spans="1:9" x14ac:dyDescent="0.25">
      <c r="A28" s="1">
        <v>42211</v>
      </c>
      <c r="B28" t="s">
        <v>63</v>
      </c>
      <c r="C28" t="s">
        <v>7</v>
      </c>
      <c r="D28" t="s">
        <v>76</v>
      </c>
      <c r="E28" t="s">
        <v>586</v>
      </c>
      <c r="F28" t="s">
        <v>588</v>
      </c>
      <c r="G28" t="s">
        <v>67</v>
      </c>
      <c r="H28" t="s">
        <v>6</v>
      </c>
    </row>
    <row r="29" spans="1:9" x14ac:dyDescent="0.25">
      <c r="A29" s="1">
        <v>42211</v>
      </c>
      <c r="B29" t="s">
        <v>63</v>
      </c>
      <c r="C29" t="s">
        <v>7</v>
      </c>
      <c r="D29" t="s">
        <v>77</v>
      </c>
      <c r="E29" t="s">
        <v>586</v>
      </c>
      <c r="F29" t="s">
        <v>588</v>
      </c>
      <c r="G29" t="s">
        <v>68</v>
      </c>
      <c r="H29" t="s">
        <v>6</v>
      </c>
    </row>
    <row r="30" spans="1:9" x14ac:dyDescent="0.25">
      <c r="A30" s="1">
        <v>42211</v>
      </c>
      <c r="B30" t="s">
        <v>63</v>
      </c>
      <c r="C30" t="s">
        <v>7</v>
      </c>
      <c r="D30" t="s">
        <v>78</v>
      </c>
      <c r="E30" t="s">
        <v>586</v>
      </c>
      <c r="F30" t="s">
        <v>588</v>
      </c>
      <c r="G30" t="s">
        <v>69</v>
      </c>
      <c r="H30" t="s">
        <v>6</v>
      </c>
    </row>
    <row r="31" spans="1:9" x14ac:dyDescent="0.25">
      <c r="A31" s="1">
        <v>42211</v>
      </c>
      <c r="B31" t="s">
        <v>63</v>
      </c>
      <c r="C31" t="s">
        <v>7</v>
      </c>
      <c r="D31" t="s">
        <v>79</v>
      </c>
      <c r="E31" t="s">
        <v>586</v>
      </c>
      <c r="F31" t="s">
        <v>588</v>
      </c>
      <c r="G31" t="s">
        <v>70</v>
      </c>
      <c r="H31" t="s">
        <v>6</v>
      </c>
    </row>
    <row r="32" spans="1:9" x14ac:dyDescent="0.25">
      <c r="A32" s="1">
        <v>42211</v>
      </c>
      <c r="B32" t="s">
        <v>63</v>
      </c>
      <c r="C32" t="s">
        <v>7</v>
      </c>
      <c r="D32" t="s">
        <v>80</v>
      </c>
      <c r="E32" t="s">
        <v>586</v>
      </c>
      <c r="F32" t="s">
        <v>588</v>
      </c>
      <c r="G32" t="s">
        <v>71</v>
      </c>
      <c r="H32" t="s">
        <v>6</v>
      </c>
    </row>
    <row r="33" spans="1:9" x14ac:dyDescent="0.25">
      <c r="A33" s="1">
        <v>42211</v>
      </c>
      <c r="B33" t="s">
        <v>63</v>
      </c>
      <c r="C33" t="s">
        <v>7</v>
      </c>
      <c r="D33" t="s">
        <v>81</v>
      </c>
      <c r="E33" t="s">
        <v>586</v>
      </c>
      <c r="F33" t="s">
        <v>588</v>
      </c>
      <c r="G33" t="s">
        <v>72</v>
      </c>
      <c r="H33" t="s">
        <v>6</v>
      </c>
    </row>
    <row r="34" spans="1:9" x14ac:dyDescent="0.25">
      <c r="A34" s="1">
        <v>42211</v>
      </c>
      <c r="B34" t="s">
        <v>63</v>
      </c>
      <c r="C34" t="s">
        <v>7</v>
      </c>
      <c r="D34" t="s">
        <v>82</v>
      </c>
      <c r="E34" t="s">
        <v>586</v>
      </c>
      <c r="F34" t="s">
        <v>588</v>
      </c>
      <c r="G34" t="s">
        <v>73</v>
      </c>
      <c r="H34" t="s">
        <v>6</v>
      </c>
    </row>
    <row r="35" spans="1:9" x14ac:dyDescent="0.25">
      <c r="A35" s="1">
        <v>42211</v>
      </c>
      <c r="B35" s="1">
        <v>42148</v>
      </c>
      <c r="C35" t="s">
        <v>7</v>
      </c>
      <c r="D35" t="s">
        <v>84</v>
      </c>
      <c r="E35" t="s">
        <v>586</v>
      </c>
      <c r="F35" t="s">
        <v>588</v>
      </c>
      <c r="G35" t="s">
        <v>85</v>
      </c>
      <c r="H35" t="s">
        <v>6</v>
      </c>
      <c r="I35" t="s">
        <v>83</v>
      </c>
    </row>
    <row r="36" spans="1:9" x14ac:dyDescent="0.25">
      <c r="A36" s="1">
        <v>42211</v>
      </c>
      <c r="B36" t="s">
        <v>63</v>
      </c>
      <c r="C36" t="s">
        <v>7</v>
      </c>
      <c r="D36" t="s">
        <v>87</v>
      </c>
      <c r="E36" t="s">
        <v>586</v>
      </c>
      <c r="F36" t="s">
        <v>588</v>
      </c>
      <c r="G36" t="s">
        <v>86</v>
      </c>
      <c r="H36" t="s">
        <v>6</v>
      </c>
    </row>
    <row r="37" spans="1:9" x14ac:dyDescent="0.25">
      <c r="A37" s="1">
        <v>42211</v>
      </c>
      <c r="B37" s="1">
        <v>41725</v>
      </c>
      <c r="C37" t="s">
        <v>7</v>
      </c>
      <c r="D37" t="s">
        <v>11</v>
      </c>
      <c r="E37" t="s">
        <v>592</v>
      </c>
      <c r="F37" t="s">
        <v>588</v>
      </c>
      <c r="G37" t="s">
        <v>88</v>
      </c>
      <c r="H37" t="s">
        <v>6</v>
      </c>
    </row>
    <row r="38" spans="1:9" x14ac:dyDescent="0.25">
      <c r="A38" s="1">
        <v>42211</v>
      </c>
      <c r="B38" s="1">
        <v>41865</v>
      </c>
      <c r="C38" t="s">
        <v>7</v>
      </c>
      <c r="D38" t="s">
        <v>89</v>
      </c>
      <c r="E38" t="s">
        <v>592</v>
      </c>
      <c r="F38" t="s">
        <v>588</v>
      </c>
      <c r="G38" t="s">
        <v>90</v>
      </c>
      <c r="H38" t="s">
        <v>6</v>
      </c>
    </row>
    <row r="39" spans="1:9" x14ac:dyDescent="0.25">
      <c r="A39" s="1">
        <v>42211</v>
      </c>
      <c r="B39" s="1" t="s">
        <v>63</v>
      </c>
      <c r="C39" t="s">
        <v>92</v>
      </c>
      <c r="D39" t="s">
        <v>158</v>
      </c>
      <c r="E39" t="s">
        <v>586</v>
      </c>
      <c r="F39" t="s">
        <v>588</v>
      </c>
      <c r="G39" t="s">
        <v>91</v>
      </c>
      <c r="H39" t="s">
        <v>6</v>
      </c>
    </row>
    <row r="40" spans="1:9" x14ac:dyDescent="0.25">
      <c r="A40" s="1">
        <v>42211</v>
      </c>
      <c r="B40" s="1" t="s">
        <v>63</v>
      </c>
      <c r="C40" t="s">
        <v>92</v>
      </c>
      <c r="D40" t="s">
        <v>159</v>
      </c>
      <c r="E40" t="s">
        <v>586</v>
      </c>
      <c r="F40" t="s">
        <v>588</v>
      </c>
      <c r="G40" t="s">
        <v>145</v>
      </c>
      <c r="H40" t="s">
        <v>6</v>
      </c>
    </row>
    <row r="41" spans="1:9" x14ac:dyDescent="0.25">
      <c r="A41" s="1">
        <v>42211</v>
      </c>
      <c r="B41" s="1" t="s">
        <v>63</v>
      </c>
      <c r="C41" t="s">
        <v>92</v>
      </c>
      <c r="D41" t="s">
        <v>160</v>
      </c>
      <c r="E41" t="s">
        <v>586</v>
      </c>
      <c r="F41" t="s">
        <v>588</v>
      </c>
      <c r="G41" t="s">
        <v>146</v>
      </c>
      <c r="H41" t="s">
        <v>6</v>
      </c>
    </row>
    <row r="42" spans="1:9" x14ac:dyDescent="0.25">
      <c r="A42" s="1">
        <v>42211</v>
      </c>
      <c r="B42" s="1" t="s">
        <v>63</v>
      </c>
      <c r="C42" t="s">
        <v>92</v>
      </c>
      <c r="D42" t="s">
        <v>161</v>
      </c>
      <c r="E42" t="s">
        <v>586</v>
      </c>
      <c r="F42" t="s">
        <v>588</v>
      </c>
      <c r="G42" t="s">
        <v>147</v>
      </c>
      <c r="H42" t="s">
        <v>6</v>
      </c>
    </row>
    <row r="43" spans="1:9" x14ac:dyDescent="0.25">
      <c r="A43" s="1">
        <v>42211</v>
      </c>
      <c r="B43" s="1">
        <v>37518</v>
      </c>
      <c r="C43" t="s">
        <v>92</v>
      </c>
      <c r="D43" t="s">
        <v>162</v>
      </c>
      <c r="E43" t="s">
        <v>586</v>
      </c>
      <c r="F43" t="s">
        <v>588</v>
      </c>
      <c r="G43" t="s">
        <v>148</v>
      </c>
      <c r="H43" t="s">
        <v>6</v>
      </c>
    </row>
    <row r="44" spans="1:9" x14ac:dyDescent="0.25">
      <c r="A44" s="1">
        <v>42211</v>
      </c>
      <c r="B44" s="1" t="s">
        <v>63</v>
      </c>
      <c r="C44" t="s">
        <v>92</v>
      </c>
      <c r="D44" t="s">
        <v>163</v>
      </c>
      <c r="E44" t="s">
        <v>586</v>
      </c>
      <c r="F44" t="s">
        <v>588</v>
      </c>
      <c r="G44" t="s">
        <v>149</v>
      </c>
      <c r="H44" t="s">
        <v>6</v>
      </c>
    </row>
    <row r="45" spans="1:9" x14ac:dyDescent="0.25">
      <c r="A45" s="1">
        <v>42211</v>
      </c>
      <c r="B45" s="1">
        <v>37449</v>
      </c>
      <c r="C45" t="s">
        <v>92</v>
      </c>
      <c r="D45" t="s">
        <v>164</v>
      </c>
      <c r="E45" t="s">
        <v>586</v>
      </c>
      <c r="F45" t="s">
        <v>588</v>
      </c>
      <c r="G45" t="s">
        <v>150</v>
      </c>
      <c r="H45" t="s">
        <v>6</v>
      </c>
    </row>
    <row r="46" spans="1:9" x14ac:dyDescent="0.25">
      <c r="A46" s="1">
        <v>42211</v>
      </c>
      <c r="B46" s="1">
        <v>37256</v>
      </c>
      <c r="C46" t="s">
        <v>92</v>
      </c>
      <c r="D46" t="s">
        <v>165</v>
      </c>
      <c r="E46" t="s">
        <v>586</v>
      </c>
      <c r="F46" t="s">
        <v>588</v>
      </c>
      <c r="G46" t="s">
        <v>151</v>
      </c>
      <c r="H46" t="s">
        <v>6</v>
      </c>
    </row>
    <row r="47" spans="1:9" x14ac:dyDescent="0.25">
      <c r="A47" s="1">
        <v>42211</v>
      </c>
      <c r="B47" s="1" t="s">
        <v>63</v>
      </c>
      <c r="C47" t="s">
        <v>92</v>
      </c>
      <c r="D47" t="s">
        <v>166</v>
      </c>
      <c r="E47" t="s">
        <v>586</v>
      </c>
      <c r="F47" t="s">
        <v>588</v>
      </c>
      <c r="G47" t="s">
        <v>152</v>
      </c>
      <c r="H47" t="s">
        <v>6</v>
      </c>
    </row>
    <row r="48" spans="1:9" x14ac:dyDescent="0.25">
      <c r="A48" s="1">
        <v>42211</v>
      </c>
      <c r="B48" s="1" t="s">
        <v>63</v>
      </c>
      <c r="C48" t="s">
        <v>92</v>
      </c>
      <c r="D48" t="s">
        <v>167</v>
      </c>
      <c r="E48" t="s">
        <v>586</v>
      </c>
      <c r="F48" t="s">
        <v>588</v>
      </c>
      <c r="G48" t="s">
        <v>153</v>
      </c>
      <c r="H48" t="s">
        <v>6</v>
      </c>
    </row>
    <row r="49" spans="1:8" x14ac:dyDescent="0.25">
      <c r="A49" s="1">
        <v>42211</v>
      </c>
      <c r="B49" s="1" t="s">
        <v>63</v>
      </c>
      <c r="C49" t="s">
        <v>92</v>
      </c>
      <c r="D49" t="s">
        <v>168</v>
      </c>
      <c r="E49" t="s">
        <v>586</v>
      </c>
      <c r="F49" t="s">
        <v>588</v>
      </c>
      <c r="G49" t="s">
        <v>154</v>
      </c>
      <c r="H49" t="s">
        <v>6</v>
      </c>
    </row>
    <row r="50" spans="1:8" x14ac:dyDescent="0.25">
      <c r="A50" s="1">
        <v>42211</v>
      </c>
      <c r="B50" s="1" t="s">
        <v>63</v>
      </c>
      <c r="C50" t="s">
        <v>92</v>
      </c>
      <c r="D50" t="s">
        <v>169</v>
      </c>
      <c r="E50" t="s">
        <v>586</v>
      </c>
      <c r="F50" t="s">
        <v>588</v>
      </c>
      <c r="G50" t="s">
        <v>155</v>
      </c>
      <c r="H50" t="s">
        <v>6</v>
      </c>
    </row>
    <row r="51" spans="1:8" x14ac:dyDescent="0.25">
      <c r="A51" s="1">
        <v>42211</v>
      </c>
      <c r="B51" s="1" t="s">
        <v>63</v>
      </c>
      <c r="C51" t="s">
        <v>92</v>
      </c>
      <c r="D51" t="s">
        <v>170</v>
      </c>
      <c r="E51" t="s">
        <v>586</v>
      </c>
      <c r="F51" t="s">
        <v>588</v>
      </c>
      <c r="G51" t="s">
        <v>156</v>
      </c>
      <c r="H51" t="s">
        <v>6</v>
      </c>
    </row>
    <row r="52" spans="1:8" x14ac:dyDescent="0.25">
      <c r="A52" s="1">
        <v>42211</v>
      </c>
      <c r="B52" s="1" t="s">
        <v>63</v>
      </c>
      <c r="C52" t="s">
        <v>92</v>
      </c>
      <c r="D52" t="s">
        <v>171</v>
      </c>
      <c r="E52" t="s">
        <v>586</v>
      </c>
      <c r="F52" t="s">
        <v>588</v>
      </c>
      <c r="G52" t="s">
        <v>157</v>
      </c>
      <c r="H52" t="s">
        <v>6</v>
      </c>
    </row>
    <row r="53" spans="1:8" x14ac:dyDescent="0.25">
      <c r="A53" s="1">
        <v>42211</v>
      </c>
      <c r="B53" s="1" t="s">
        <v>63</v>
      </c>
      <c r="C53" t="s">
        <v>92</v>
      </c>
      <c r="D53" t="s">
        <v>178</v>
      </c>
      <c r="E53" t="s">
        <v>586</v>
      </c>
      <c r="F53" t="s">
        <v>588</v>
      </c>
      <c r="G53" t="s">
        <v>172</v>
      </c>
      <c r="H53" t="s">
        <v>6</v>
      </c>
    </row>
    <row r="54" spans="1:8" x14ac:dyDescent="0.25">
      <c r="A54" s="1">
        <v>42211</v>
      </c>
      <c r="B54" s="1" t="s">
        <v>63</v>
      </c>
      <c r="C54" t="s">
        <v>92</v>
      </c>
      <c r="D54" t="s">
        <v>179</v>
      </c>
      <c r="E54" t="s">
        <v>586</v>
      </c>
      <c r="F54" t="s">
        <v>588</v>
      </c>
      <c r="G54" t="s">
        <v>173</v>
      </c>
      <c r="H54" t="s">
        <v>6</v>
      </c>
    </row>
    <row r="55" spans="1:8" x14ac:dyDescent="0.25">
      <c r="A55" s="1">
        <v>42211</v>
      </c>
      <c r="B55" s="1" t="s">
        <v>63</v>
      </c>
      <c r="C55" t="s">
        <v>92</v>
      </c>
      <c r="D55" t="s">
        <v>180</v>
      </c>
      <c r="E55" t="s">
        <v>586</v>
      </c>
      <c r="F55" t="s">
        <v>588</v>
      </c>
      <c r="G55" t="s">
        <v>174</v>
      </c>
      <c r="H55" t="s">
        <v>6</v>
      </c>
    </row>
    <row r="56" spans="1:8" x14ac:dyDescent="0.25">
      <c r="A56" s="1">
        <v>42211</v>
      </c>
      <c r="B56" s="1" t="s">
        <v>63</v>
      </c>
      <c r="C56" t="s">
        <v>92</v>
      </c>
      <c r="D56" t="s">
        <v>181</v>
      </c>
      <c r="E56" t="s">
        <v>586</v>
      </c>
      <c r="F56" t="s">
        <v>588</v>
      </c>
      <c r="G56" t="s">
        <v>175</v>
      </c>
      <c r="H56" t="s">
        <v>6</v>
      </c>
    </row>
    <row r="57" spans="1:8" x14ac:dyDescent="0.25">
      <c r="A57" s="1">
        <v>42211</v>
      </c>
      <c r="B57" s="1">
        <v>35992</v>
      </c>
      <c r="C57" t="s">
        <v>92</v>
      </c>
      <c r="D57" t="s">
        <v>182</v>
      </c>
      <c r="E57" t="s">
        <v>586</v>
      </c>
      <c r="F57" t="s">
        <v>588</v>
      </c>
      <c r="G57" t="s">
        <v>176</v>
      </c>
      <c r="H57" t="s">
        <v>6</v>
      </c>
    </row>
    <row r="58" spans="1:8" x14ac:dyDescent="0.25">
      <c r="A58" s="1">
        <v>42211</v>
      </c>
      <c r="B58" s="1" t="s">
        <v>63</v>
      </c>
      <c r="C58" t="s">
        <v>92</v>
      </c>
      <c r="D58" t="s">
        <v>183</v>
      </c>
      <c r="E58" t="s">
        <v>586</v>
      </c>
      <c r="F58" t="s">
        <v>588</v>
      </c>
      <c r="G58" t="s">
        <v>177</v>
      </c>
      <c r="H58" t="s">
        <v>6</v>
      </c>
    </row>
    <row r="59" spans="1:8" s="4" customFormat="1" x14ac:dyDescent="0.25">
      <c r="A59" s="1">
        <v>42211</v>
      </c>
      <c r="B59" s="3" t="s">
        <v>63</v>
      </c>
      <c r="C59" t="s">
        <v>92</v>
      </c>
      <c r="D59" s="4" t="s">
        <v>189</v>
      </c>
      <c r="E59" s="4" t="s">
        <v>586</v>
      </c>
      <c r="F59" t="s">
        <v>588</v>
      </c>
      <c r="G59" t="s">
        <v>184</v>
      </c>
      <c r="H59" t="s">
        <v>6</v>
      </c>
    </row>
    <row r="60" spans="1:8" x14ac:dyDescent="0.25">
      <c r="A60" s="1">
        <v>42211</v>
      </c>
      <c r="B60" s="3" t="s">
        <v>63</v>
      </c>
      <c r="C60" t="s">
        <v>92</v>
      </c>
      <c r="D60" s="4" t="s">
        <v>190</v>
      </c>
      <c r="E60" s="4" t="s">
        <v>586</v>
      </c>
      <c r="F60" t="s">
        <v>588</v>
      </c>
      <c r="G60" t="s">
        <v>185</v>
      </c>
      <c r="H60" t="s">
        <v>6</v>
      </c>
    </row>
    <row r="61" spans="1:8" x14ac:dyDescent="0.25">
      <c r="A61" s="1">
        <v>42211</v>
      </c>
      <c r="B61" s="3" t="s">
        <v>63</v>
      </c>
      <c r="C61" t="s">
        <v>92</v>
      </c>
      <c r="D61" s="4" t="s">
        <v>191</v>
      </c>
      <c r="E61" s="4" t="s">
        <v>586</v>
      </c>
      <c r="F61" t="s">
        <v>588</v>
      </c>
      <c r="G61" t="s">
        <v>186</v>
      </c>
      <c r="H61" t="s">
        <v>6</v>
      </c>
    </row>
    <row r="62" spans="1:8" x14ac:dyDescent="0.25">
      <c r="A62" s="1">
        <v>42211</v>
      </c>
      <c r="B62" s="3" t="s">
        <v>63</v>
      </c>
      <c r="C62" t="s">
        <v>92</v>
      </c>
      <c r="D62" s="4" t="s">
        <v>192</v>
      </c>
      <c r="E62" s="4" t="s">
        <v>586</v>
      </c>
      <c r="F62" t="s">
        <v>588</v>
      </c>
      <c r="G62" t="s">
        <v>187</v>
      </c>
      <c r="H62" t="s">
        <v>6</v>
      </c>
    </row>
    <row r="63" spans="1:8" x14ac:dyDescent="0.25">
      <c r="A63" s="1">
        <v>42211</v>
      </c>
      <c r="B63" s="3" t="s">
        <v>63</v>
      </c>
      <c r="C63" t="s">
        <v>92</v>
      </c>
      <c r="D63" s="4" t="s">
        <v>193</v>
      </c>
      <c r="E63" s="4" t="s">
        <v>586</v>
      </c>
      <c r="F63" t="s">
        <v>588</v>
      </c>
      <c r="G63" t="s">
        <v>188</v>
      </c>
      <c r="H63" t="s">
        <v>6</v>
      </c>
    </row>
    <row r="64" spans="1:8" x14ac:dyDescent="0.25">
      <c r="A64" s="1">
        <v>42211</v>
      </c>
      <c r="B64" s="1">
        <v>40991</v>
      </c>
      <c r="C64" t="s">
        <v>92</v>
      </c>
      <c r="D64" s="4" t="s">
        <v>194</v>
      </c>
      <c r="E64" s="4" t="s">
        <v>587</v>
      </c>
      <c r="F64" t="s">
        <v>588</v>
      </c>
      <c r="G64" t="s">
        <v>93</v>
      </c>
      <c r="H64" t="s">
        <v>6</v>
      </c>
    </row>
    <row r="65" spans="1:9" x14ac:dyDescent="0.25">
      <c r="A65" s="1">
        <v>42211</v>
      </c>
      <c r="B65" s="1" t="s">
        <v>63</v>
      </c>
      <c r="C65" t="s">
        <v>92</v>
      </c>
      <c r="D65" s="4" t="s">
        <v>198</v>
      </c>
      <c r="E65" s="4" t="s">
        <v>586</v>
      </c>
      <c r="F65" t="s">
        <v>588</v>
      </c>
      <c r="G65" t="s">
        <v>195</v>
      </c>
      <c r="H65" t="s">
        <v>6</v>
      </c>
    </row>
    <row r="66" spans="1:9" x14ac:dyDescent="0.25">
      <c r="A66" s="1">
        <v>42211</v>
      </c>
      <c r="B66" s="1">
        <v>38756</v>
      </c>
      <c r="C66" t="s">
        <v>92</v>
      </c>
      <c r="D66" s="4" t="s">
        <v>199</v>
      </c>
      <c r="E66" s="4" t="s">
        <v>586</v>
      </c>
      <c r="F66" t="s">
        <v>588</v>
      </c>
      <c r="G66" t="s">
        <v>196</v>
      </c>
      <c r="H66" t="s">
        <v>6</v>
      </c>
    </row>
    <row r="67" spans="1:9" x14ac:dyDescent="0.25">
      <c r="A67" s="1">
        <v>42211</v>
      </c>
      <c r="B67" s="1" t="s">
        <v>63</v>
      </c>
      <c r="C67" t="s">
        <v>92</v>
      </c>
      <c r="D67" s="4" t="s">
        <v>200</v>
      </c>
      <c r="E67" s="4" t="s">
        <v>586</v>
      </c>
      <c r="F67" t="s">
        <v>588</v>
      </c>
      <c r="G67" t="s">
        <v>197</v>
      </c>
      <c r="H67" t="s">
        <v>6</v>
      </c>
    </row>
    <row r="68" spans="1:9" ht="18" customHeight="1" x14ac:dyDescent="0.25">
      <c r="A68" s="1">
        <v>42286</v>
      </c>
      <c r="B68" s="1">
        <v>38427</v>
      </c>
      <c r="C68" t="s">
        <v>92</v>
      </c>
      <c r="D68" s="4" t="s">
        <v>49</v>
      </c>
      <c r="E68" s="4" t="s">
        <v>587</v>
      </c>
      <c r="F68" s="4" t="s">
        <v>210</v>
      </c>
      <c r="G68" t="s">
        <v>94</v>
      </c>
      <c r="H68" t="s">
        <v>6</v>
      </c>
      <c r="I68" t="s">
        <v>201</v>
      </c>
    </row>
    <row r="69" spans="1:9" ht="18" customHeight="1" x14ac:dyDescent="0.25">
      <c r="A69" s="1">
        <v>42286</v>
      </c>
      <c r="B69" s="1">
        <v>42054</v>
      </c>
      <c r="C69" t="s">
        <v>92</v>
      </c>
      <c r="D69" s="4" t="s">
        <v>205</v>
      </c>
      <c r="E69" s="4" t="s">
        <v>587</v>
      </c>
      <c r="F69" s="4" t="s">
        <v>210</v>
      </c>
      <c r="G69" t="s">
        <v>202</v>
      </c>
      <c r="H69" t="s">
        <v>6</v>
      </c>
      <c r="I69" t="s">
        <v>201</v>
      </c>
    </row>
    <row r="70" spans="1:9" ht="18" customHeight="1" x14ac:dyDescent="0.25">
      <c r="A70" s="1">
        <v>42286</v>
      </c>
      <c r="B70" s="1">
        <v>42089</v>
      </c>
      <c r="C70" t="s">
        <v>92</v>
      </c>
      <c r="D70" s="4" t="s">
        <v>206</v>
      </c>
      <c r="E70" s="4" t="s">
        <v>587</v>
      </c>
      <c r="F70" s="4" t="s">
        <v>210</v>
      </c>
      <c r="G70" t="s">
        <v>203</v>
      </c>
      <c r="H70" t="s">
        <v>6</v>
      </c>
      <c r="I70" t="s">
        <v>201</v>
      </c>
    </row>
    <row r="71" spans="1:9" ht="18" customHeight="1" x14ac:dyDescent="0.25">
      <c r="A71" s="1">
        <v>42286</v>
      </c>
      <c r="B71" s="1">
        <v>42202</v>
      </c>
      <c r="C71" t="s">
        <v>92</v>
      </c>
      <c r="D71" s="4" t="s">
        <v>207</v>
      </c>
      <c r="E71" s="4" t="s">
        <v>587</v>
      </c>
      <c r="F71" s="4" t="s">
        <v>210</v>
      </c>
      <c r="G71" t="s">
        <v>204</v>
      </c>
      <c r="H71" t="s">
        <v>6</v>
      </c>
      <c r="I71" t="s">
        <v>201</v>
      </c>
    </row>
    <row r="72" spans="1:9" x14ac:dyDescent="0.25">
      <c r="A72" s="1">
        <v>42286</v>
      </c>
      <c r="B72" s="1">
        <v>42047</v>
      </c>
      <c r="C72" t="s">
        <v>92</v>
      </c>
      <c r="D72" s="4" t="s">
        <v>211</v>
      </c>
      <c r="E72" s="4" t="s">
        <v>587</v>
      </c>
      <c r="F72" s="4" t="s">
        <v>210</v>
      </c>
      <c r="G72" t="s">
        <v>208</v>
      </c>
      <c r="H72" t="s">
        <v>6</v>
      </c>
    </row>
    <row r="73" spans="1:9" x14ac:dyDescent="0.25">
      <c r="A73" s="1">
        <v>42286</v>
      </c>
      <c r="B73" s="1">
        <v>42174</v>
      </c>
      <c r="C73" t="s">
        <v>92</v>
      </c>
      <c r="D73" s="4" t="s">
        <v>212</v>
      </c>
      <c r="E73" s="4" t="s">
        <v>587</v>
      </c>
      <c r="F73" s="4" t="s">
        <v>210</v>
      </c>
      <c r="G73" t="s">
        <v>209</v>
      </c>
      <c r="H73" t="s">
        <v>6</v>
      </c>
    </row>
    <row r="74" spans="1:9" x14ac:dyDescent="0.25">
      <c r="A74" s="1">
        <v>42286</v>
      </c>
      <c r="B74" s="1">
        <v>42047</v>
      </c>
      <c r="C74" t="s">
        <v>92</v>
      </c>
      <c r="D74" s="4" t="s">
        <v>215</v>
      </c>
      <c r="E74" s="4" t="s">
        <v>587</v>
      </c>
      <c r="F74" s="4" t="s">
        <v>210</v>
      </c>
      <c r="G74" t="s">
        <v>213</v>
      </c>
      <c r="H74" t="s">
        <v>6</v>
      </c>
    </row>
    <row r="75" spans="1:9" x14ac:dyDescent="0.25">
      <c r="A75" s="1">
        <v>42286</v>
      </c>
      <c r="B75" s="1">
        <v>42174</v>
      </c>
      <c r="C75" t="s">
        <v>92</v>
      </c>
      <c r="D75" s="4" t="s">
        <v>183</v>
      </c>
      <c r="E75" s="4" t="s">
        <v>587</v>
      </c>
      <c r="F75" s="4" t="s">
        <v>210</v>
      </c>
      <c r="G75" t="s">
        <v>214</v>
      </c>
      <c r="H75" t="s">
        <v>6</v>
      </c>
    </row>
    <row r="76" spans="1:9" x14ac:dyDescent="0.25">
      <c r="A76" s="1">
        <v>42286</v>
      </c>
      <c r="B76" s="1">
        <v>41968</v>
      </c>
      <c r="C76" t="s">
        <v>92</v>
      </c>
      <c r="D76" s="4" t="s">
        <v>170</v>
      </c>
      <c r="E76" s="4" t="s">
        <v>587</v>
      </c>
      <c r="F76" s="4" t="s">
        <v>210</v>
      </c>
      <c r="G76" t="s">
        <v>216</v>
      </c>
      <c r="H76" t="s">
        <v>6</v>
      </c>
    </row>
    <row r="77" spans="1:9" x14ac:dyDescent="0.25">
      <c r="A77" s="1">
        <v>42286</v>
      </c>
      <c r="B77" s="1">
        <v>42276</v>
      </c>
      <c r="C77" t="s">
        <v>92</v>
      </c>
      <c r="D77" s="4" t="s">
        <v>194</v>
      </c>
      <c r="E77" s="4" t="s">
        <v>587</v>
      </c>
      <c r="F77" s="4" t="s">
        <v>210</v>
      </c>
      <c r="G77" t="s">
        <v>217</v>
      </c>
      <c r="H77" t="s">
        <v>6</v>
      </c>
    </row>
    <row r="78" spans="1:9" x14ac:dyDescent="0.25">
      <c r="A78" s="1">
        <v>42422</v>
      </c>
      <c r="B78" s="1" t="s">
        <v>63</v>
      </c>
      <c r="C78" t="s">
        <v>95</v>
      </c>
      <c r="D78" s="4" t="s">
        <v>222</v>
      </c>
      <c r="E78" s="4" t="s">
        <v>586</v>
      </c>
      <c r="F78" s="4" t="s">
        <v>588</v>
      </c>
      <c r="G78" t="s">
        <v>218</v>
      </c>
      <c r="H78" t="s">
        <v>6</v>
      </c>
    </row>
    <row r="79" spans="1:9" x14ac:dyDescent="0.25">
      <c r="A79" s="1">
        <v>42422</v>
      </c>
      <c r="B79" s="1">
        <v>39744</v>
      </c>
      <c r="C79" t="s">
        <v>95</v>
      </c>
      <c r="D79" t="s">
        <v>222</v>
      </c>
      <c r="E79" s="4" t="s">
        <v>586</v>
      </c>
      <c r="F79" t="s">
        <v>221</v>
      </c>
      <c r="G79" t="s">
        <v>218</v>
      </c>
      <c r="H79" t="s">
        <v>6</v>
      </c>
    </row>
    <row r="80" spans="1:9" x14ac:dyDescent="0.25">
      <c r="A80" s="1">
        <v>42422</v>
      </c>
      <c r="B80" s="1">
        <v>40961</v>
      </c>
      <c r="C80" t="s">
        <v>95</v>
      </c>
      <c r="D80" t="s">
        <v>223</v>
      </c>
      <c r="E80" s="4" t="s">
        <v>586</v>
      </c>
      <c r="F80" t="s">
        <v>221</v>
      </c>
      <c r="G80" t="s">
        <v>219</v>
      </c>
      <c r="H80" t="s">
        <v>6</v>
      </c>
    </row>
    <row r="81" spans="1:9" x14ac:dyDescent="0.25">
      <c r="A81" s="1">
        <v>42422</v>
      </c>
      <c r="B81" s="1" t="s">
        <v>63</v>
      </c>
      <c r="C81" t="s">
        <v>95</v>
      </c>
      <c r="D81" t="s">
        <v>224</v>
      </c>
      <c r="E81" s="4" t="s">
        <v>586</v>
      </c>
      <c r="F81" t="s">
        <v>588</v>
      </c>
      <c r="G81" t="s">
        <v>220</v>
      </c>
      <c r="H81" t="s">
        <v>6</v>
      </c>
    </row>
    <row r="82" spans="1:9" x14ac:dyDescent="0.25">
      <c r="A82" s="1">
        <v>42422</v>
      </c>
      <c r="B82" s="1">
        <v>41520</v>
      </c>
      <c r="C82" t="s">
        <v>95</v>
      </c>
      <c r="D82" t="s">
        <v>224</v>
      </c>
      <c r="E82" s="4" t="s">
        <v>586</v>
      </c>
      <c r="F82" t="s">
        <v>221</v>
      </c>
      <c r="G82" t="s">
        <v>220</v>
      </c>
      <c r="H82" t="s">
        <v>6</v>
      </c>
    </row>
    <row r="83" spans="1:9" x14ac:dyDescent="0.25">
      <c r="A83" s="1">
        <v>42436</v>
      </c>
      <c r="B83" s="1">
        <v>40830</v>
      </c>
      <c r="C83" t="s">
        <v>95</v>
      </c>
      <c r="D83" t="s">
        <v>227</v>
      </c>
      <c r="E83" s="4" t="s">
        <v>586</v>
      </c>
      <c r="F83" t="s">
        <v>221</v>
      </c>
      <c r="G83" t="s">
        <v>225</v>
      </c>
      <c r="H83" t="s">
        <v>6</v>
      </c>
    </row>
    <row r="84" spans="1:9" x14ac:dyDescent="0.25">
      <c r="A84" s="1">
        <v>42436</v>
      </c>
      <c r="B84" s="1" t="s">
        <v>63</v>
      </c>
      <c r="C84" t="s">
        <v>95</v>
      </c>
      <c r="D84" t="s">
        <v>228</v>
      </c>
      <c r="E84" s="4" t="s">
        <v>586</v>
      </c>
      <c r="F84" t="s">
        <v>588</v>
      </c>
      <c r="G84" t="s">
        <v>226</v>
      </c>
      <c r="H84" t="s">
        <v>6</v>
      </c>
    </row>
    <row r="85" spans="1:9" x14ac:dyDescent="0.25">
      <c r="A85" s="1">
        <v>42384</v>
      </c>
      <c r="B85" s="1">
        <v>38778</v>
      </c>
      <c r="C85" t="s">
        <v>95</v>
      </c>
      <c r="D85" t="s">
        <v>229</v>
      </c>
      <c r="E85" s="4" t="s">
        <v>586</v>
      </c>
      <c r="F85" t="s">
        <v>588</v>
      </c>
      <c r="G85" t="s">
        <v>96</v>
      </c>
      <c r="H85" t="s">
        <v>6</v>
      </c>
    </row>
    <row r="86" spans="1:9" x14ac:dyDescent="0.25">
      <c r="A86" s="1">
        <v>42430</v>
      </c>
      <c r="B86" s="1">
        <v>42327</v>
      </c>
      <c r="C86" t="s">
        <v>92</v>
      </c>
      <c r="D86" t="s">
        <v>179</v>
      </c>
      <c r="E86" s="4" t="s">
        <v>589</v>
      </c>
      <c r="F86" s="4" t="s">
        <v>22</v>
      </c>
      <c r="G86" s="4" t="s">
        <v>97</v>
      </c>
      <c r="H86" t="s">
        <v>6</v>
      </c>
      <c r="I86" t="s">
        <v>230</v>
      </c>
    </row>
    <row r="87" spans="1:9" x14ac:dyDescent="0.25">
      <c r="A87" s="1">
        <v>42479</v>
      </c>
      <c r="B87" s="1" t="s">
        <v>63</v>
      </c>
      <c r="C87" t="s">
        <v>95</v>
      </c>
      <c r="D87" t="s">
        <v>232</v>
      </c>
      <c r="E87" s="4" t="s">
        <v>586</v>
      </c>
      <c r="F87" s="4" t="s">
        <v>588</v>
      </c>
      <c r="G87" s="4" t="s">
        <v>231</v>
      </c>
      <c r="H87" t="s">
        <v>6</v>
      </c>
    </row>
    <row r="88" spans="1:9" x14ac:dyDescent="0.25">
      <c r="A88" s="1">
        <v>42559</v>
      </c>
      <c r="B88" s="1" t="s">
        <v>63</v>
      </c>
      <c r="C88" t="s">
        <v>95</v>
      </c>
      <c r="D88" t="s">
        <v>233</v>
      </c>
      <c r="E88" s="4" t="s">
        <v>586</v>
      </c>
      <c r="F88" s="4" t="s">
        <v>588</v>
      </c>
      <c r="G88" s="4" t="s">
        <v>105</v>
      </c>
      <c r="H88" t="s">
        <v>6</v>
      </c>
    </row>
    <row r="89" spans="1:9" x14ac:dyDescent="0.25">
      <c r="A89" s="1">
        <v>42559</v>
      </c>
      <c r="B89" s="1">
        <v>40640</v>
      </c>
      <c r="C89" t="s">
        <v>95</v>
      </c>
      <c r="D89" t="s">
        <v>233</v>
      </c>
      <c r="E89" s="4" t="s">
        <v>586</v>
      </c>
      <c r="F89" s="4" t="s">
        <v>221</v>
      </c>
      <c r="G89" s="4" t="s">
        <v>105</v>
      </c>
      <c r="H89" t="s">
        <v>6</v>
      </c>
    </row>
    <row r="90" spans="1:9" x14ac:dyDescent="0.25">
      <c r="A90" s="1">
        <v>42494</v>
      </c>
      <c r="B90" s="1">
        <v>42485</v>
      </c>
      <c r="C90" t="s">
        <v>92</v>
      </c>
      <c r="D90" t="s">
        <v>238</v>
      </c>
      <c r="E90" s="4" t="s">
        <v>587</v>
      </c>
      <c r="F90" s="4" t="s">
        <v>588</v>
      </c>
      <c r="G90" s="4" t="s">
        <v>234</v>
      </c>
      <c r="H90" t="s">
        <v>6</v>
      </c>
    </row>
    <row r="91" spans="1:9" x14ac:dyDescent="0.25">
      <c r="A91" s="1">
        <v>42494</v>
      </c>
      <c r="B91" s="1">
        <v>42485</v>
      </c>
      <c r="C91" t="s">
        <v>92</v>
      </c>
      <c r="D91" t="s">
        <v>239</v>
      </c>
      <c r="E91" s="4" t="s">
        <v>587</v>
      </c>
      <c r="F91" s="4" t="s">
        <v>588</v>
      </c>
      <c r="G91" s="4" t="s">
        <v>235</v>
      </c>
      <c r="H91" t="s">
        <v>6</v>
      </c>
    </row>
    <row r="92" spans="1:9" x14ac:dyDescent="0.25">
      <c r="A92" s="1">
        <v>42494</v>
      </c>
      <c r="B92" s="1">
        <v>42485</v>
      </c>
      <c r="C92" t="s">
        <v>92</v>
      </c>
      <c r="D92" t="s">
        <v>240</v>
      </c>
      <c r="E92" s="4" t="s">
        <v>587</v>
      </c>
      <c r="F92" s="4" t="s">
        <v>588</v>
      </c>
      <c r="G92" s="4" t="s">
        <v>236</v>
      </c>
      <c r="H92" t="s">
        <v>6</v>
      </c>
    </row>
    <row r="93" spans="1:9" x14ac:dyDescent="0.25">
      <c r="A93" s="1">
        <v>42494</v>
      </c>
      <c r="B93" s="1">
        <v>42485</v>
      </c>
      <c r="C93" t="s">
        <v>92</v>
      </c>
      <c r="D93" t="s">
        <v>241</v>
      </c>
      <c r="E93" s="4" t="s">
        <v>587</v>
      </c>
      <c r="F93" s="4" t="s">
        <v>588</v>
      </c>
      <c r="G93" s="4" t="s">
        <v>237</v>
      </c>
      <c r="H93" t="s">
        <v>6</v>
      </c>
    </row>
    <row r="94" spans="1:9" x14ac:dyDescent="0.25">
      <c r="A94" s="1">
        <v>42500</v>
      </c>
      <c r="B94" s="1">
        <v>42472</v>
      </c>
      <c r="C94" t="s">
        <v>95</v>
      </c>
      <c r="D94" t="s">
        <v>242</v>
      </c>
      <c r="E94" s="4" t="s">
        <v>586</v>
      </c>
      <c r="F94" s="4" t="s">
        <v>221</v>
      </c>
      <c r="G94" t="s">
        <v>98</v>
      </c>
      <c r="H94" t="s">
        <v>6</v>
      </c>
    </row>
    <row r="95" spans="1:9" x14ac:dyDescent="0.25">
      <c r="A95" s="1">
        <v>42494</v>
      </c>
      <c r="B95" s="2">
        <v>42452</v>
      </c>
      <c r="C95" t="s">
        <v>95</v>
      </c>
      <c r="D95" t="s">
        <v>243</v>
      </c>
      <c r="E95" s="4" t="s">
        <v>587</v>
      </c>
      <c r="F95" s="4" t="s">
        <v>221</v>
      </c>
      <c r="G95" t="s">
        <v>99</v>
      </c>
      <c r="H95" t="s">
        <v>6</v>
      </c>
    </row>
    <row r="96" spans="1:9" x14ac:dyDescent="0.25">
      <c r="A96" s="1">
        <v>42491</v>
      </c>
      <c r="B96" s="1">
        <v>42429</v>
      </c>
      <c r="C96" t="s">
        <v>95</v>
      </c>
      <c r="D96" t="s">
        <v>244</v>
      </c>
      <c r="E96" s="4" t="s">
        <v>587</v>
      </c>
      <c r="F96" s="4" t="s">
        <v>588</v>
      </c>
      <c r="G96" t="s">
        <v>100</v>
      </c>
      <c r="H96" t="s">
        <v>6</v>
      </c>
    </row>
    <row r="97" spans="1:9" x14ac:dyDescent="0.25">
      <c r="A97" s="1">
        <v>42491</v>
      </c>
      <c r="B97" s="1">
        <v>42433</v>
      </c>
      <c r="C97" t="s">
        <v>92</v>
      </c>
      <c r="D97" t="s">
        <v>245</v>
      </c>
      <c r="E97" s="4" t="s">
        <v>587</v>
      </c>
      <c r="F97" s="4" t="s">
        <v>588</v>
      </c>
      <c r="G97" t="s">
        <v>246</v>
      </c>
      <c r="H97" t="s">
        <v>6</v>
      </c>
    </row>
    <row r="98" spans="1:9" x14ac:dyDescent="0.25">
      <c r="A98" s="1">
        <v>42500</v>
      </c>
      <c r="B98" s="1">
        <v>42433</v>
      </c>
      <c r="C98" t="s">
        <v>92</v>
      </c>
      <c r="D98" t="s">
        <v>248</v>
      </c>
      <c r="E98" s="4" t="s">
        <v>586</v>
      </c>
      <c r="F98" s="4" t="s">
        <v>588</v>
      </c>
      <c r="G98" t="s">
        <v>247</v>
      </c>
      <c r="H98" t="s">
        <v>6</v>
      </c>
    </row>
    <row r="99" spans="1:9" x14ac:dyDescent="0.25">
      <c r="A99" s="1">
        <v>42500</v>
      </c>
      <c r="B99" s="1">
        <v>41892</v>
      </c>
      <c r="C99" t="s">
        <v>92</v>
      </c>
      <c r="D99" t="s">
        <v>248</v>
      </c>
      <c r="E99" s="4" t="s">
        <v>586</v>
      </c>
      <c r="F99" s="4" t="s">
        <v>221</v>
      </c>
      <c r="G99" t="s">
        <v>247</v>
      </c>
      <c r="H99" t="s">
        <v>6</v>
      </c>
    </row>
    <row r="100" spans="1:9" x14ac:dyDescent="0.25">
      <c r="A100" s="1">
        <v>42494</v>
      </c>
      <c r="B100" t="s">
        <v>63</v>
      </c>
      <c r="C100" t="s">
        <v>95</v>
      </c>
      <c r="D100" t="s">
        <v>249</v>
      </c>
      <c r="E100" s="4" t="s">
        <v>586</v>
      </c>
      <c r="F100" s="4" t="s">
        <v>588</v>
      </c>
      <c r="G100" t="s">
        <v>101</v>
      </c>
      <c r="H100" t="s">
        <v>6</v>
      </c>
      <c r="I100" t="s">
        <v>250</v>
      </c>
    </row>
    <row r="101" spans="1:9" x14ac:dyDescent="0.25">
      <c r="A101" s="1">
        <v>42493</v>
      </c>
      <c r="B101" s="1">
        <v>42438</v>
      </c>
      <c r="C101" t="s">
        <v>92</v>
      </c>
      <c r="D101" t="s">
        <v>251</v>
      </c>
      <c r="E101" s="4" t="s">
        <v>587</v>
      </c>
      <c r="F101" s="4" t="s">
        <v>588</v>
      </c>
      <c r="G101" t="s">
        <v>102</v>
      </c>
      <c r="H101" t="s">
        <v>6</v>
      </c>
    </row>
    <row r="102" spans="1:9" x14ac:dyDescent="0.25">
      <c r="A102" s="1">
        <v>42500</v>
      </c>
      <c r="B102" s="1">
        <v>39491</v>
      </c>
      <c r="C102" t="s">
        <v>95</v>
      </c>
      <c r="D102" t="s">
        <v>252</v>
      </c>
      <c r="E102" s="4" t="s">
        <v>586</v>
      </c>
      <c r="F102" s="4" t="s">
        <v>588</v>
      </c>
      <c r="G102" t="s">
        <v>103</v>
      </c>
      <c r="H102" t="s">
        <v>6</v>
      </c>
    </row>
    <row r="103" spans="1:9" x14ac:dyDescent="0.25">
      <c r="A103" s="1">
        <v>42543</v>
      </c>
      <c r="B103" s="1">
        <v>37023</v>
      </c>
      <c r="C103" t="s">
        <v>92</v>
      </c>
      <c r="D103" t="s">
        <v>259</v>
      </c>
      <c r="E103" s="4" t="s">
        <v>586</v>
      </c>
      <c r="F103" s="4" t="s">
        <v>588</v>
      </c>
      <c r="G103" t="s">
        <v>253</v>
      </c>
      <c r="H103" t="s">
        <v>6</v>
      </c>
    </row>
    <row r="104" spans="1:9" x14ac:dyDescent="0.25">
      <c r="A104" s="1">
        <v>42543</v>
      </c>
      <c r="B104" s="1">
        <v>37071</v>
      </c>
      <c r="C104" t="s">
        <v>92</v>
      </c>
      <c r="D104" t="s">
        <v>260</v>
      </c>
      <c r="E104" s="4" t="s">
        <v>586</v>
      </c>
      <c r="F104" s="4" t="s">
        <v>588</v>
      </c>
      <c r="G104" t="s">
        <v>254</v>
      </c>
      <c r="H104" t="s">
        <v>6</v>
      </c>
    </row>
    <row r="105" spans="1:9" x14ac:dyDescent="0.25">
      <c r="A105" s="1">
        <v>42543</v>
      </c>
      <c r="B105" s="1" t="s">
        <v>63</v>
      </c>
      <c r="C105" t="s">
        <v>92</v>
      </c>
      <c r="D105" t="s">
        <v>261</v>
      </c>
      <c r="E105" s="4" t="s">
        <v>586</v>
      </c>
      <c r="F105" s="4" t="s">
        <v>588</v>
      </c>
      <c r="G105" t="s">
        <v>255</v>
      </c>
      <c r="H105" t="s">
        <v>6</v>
      </c>
    </row>
    <row r="106" spans="1:9" x14ac:dyDescent="0.25">
      <c r="A106" s="1">
        <v>42543</v>
      </c>
      <c r="B106" s="1" t="s">
        <v>63</v>
      </c>
      <c r="C106" t="s">
        <v>92</v>
      </c>
      <c r="D106" t="s">
        <v>262</v>
      </c>
      <c r="E106" s="4" t="s">
        <v>586</v>
      </c>
      <c r="F106" s="4" t="s">
        <v>588</v>
      </c>
      <c r="G106" t="s">
        <v>256</v>
      </c>
      <c r="H106" t="s">
        <v>6</v>
      </c>
    </row>
    <row r="107" spans="1:9" x14ac:dyDescent="0.25">
      <c r="A107" s="1">
        <v>42543</v>
      </c>
      <c r="B107" s="1">
        <v>36042</v>
      </c>
      <c r="C107" t="s">
        <v>92</v>
      </c>
      <c r="D107" t="s">
        <v>263</v>
      </c>
      <c r="E107" s="4" t="s">
        <v>586</v>
      </c>
      <c r="F107" s="4" t="s">
        <v>588</v>
      </c>
      <c r="G107" t="s">
        <v>257</v>
      </c>
      <c r="H107" t="s">
        <v>6</v>
      </c>
    </row>
    <row r="108" spans="1:9" x14ac:dyDescent="0.25">
      <c r="A108" s="1">
        <v>42543</v>
      </c>
      <c r="B108" s="1" t="s">
        <v>63</v>
      </c>
      <c r="C108" t="s">
        <v>92</v>
      </c>
      <c r="D108" t="s">
        <v>264</v>
      </c>
      <c r="E108" s="4" t="s">
        <v>586</v>
      </c>
      <c r="F108" s="4" t="s">
        <v>588</v>
      </c>
      <c r="G108" t="s">
        <v>258</v>
      </c>
      <c r="H108" t="s">
        <v>6</v>
      </c>
    </row>
    <row r="109" spans="1:9" x14ac:dyDescent="0.25">
      <c r="A109" s="1">
        <v>42572</v>
      </c>
      <c r="B109" s="1" t="s">
        <v>63</v>
      </c>
      <c r="C109" t="s">
        <v>92</v>
      </c>
      <c r="D109" t="s">
        <v>277</v>
      </c>
      <c r="E109" s="4" t="s">
        <v>586</v>
      </c>
      <c r="F109" s="4" t="s">
        <v>588</v>
      </c>
      <c r="G109" t="s">
        <v>265</v>
      </c>
      <c r="H109" t="s">
        <v>6</v>
      </c>
    </row>
    <row r="110" spans="1:9" x14ac:dyDescent="0.25">
      <c r="A110" s="1">
        <v>42572</v>
      </c>
      <c r="B110" s="1">
        <v>34747</v>
      </c>
      <c r="C110" t="s">
        <v>92</v>
      </c>
      <c r="D110" t="s">
        <v>278</v>
      </c>
      <c r="E110" s="4" t="s">
        <v>586</v>
      </c>
      <c r="F110" s="4" t="s">
        <v>588</v>
      </c>
      <c r="G110" t="s">
        <v>266</v>
      </c>
      <c r="H110" t="s">
        <v>6</v>
      </c>
    </row>
    <row r="111" spans="1:9" x14ac:dyDescent="0.25">
      <c r="A111" s="1">
        <v>42572</v>
      </c>
      <c r="B111" s="1">
        <v>35165</v>
      </c>
      <c r="C111" t="s">
        <v>92</v>
      </c>
      <c r="D111" t="s">
        <v>279</v>
      </c>
      <c r="E111" s="4" t="s">
        <v>586</v>
      </c>
      <c r="F111" s="4" t="s">
        <v>588</v>
      </c>
      <c r="G111" t="s">
        <v>267</v>
      </c>
      <c r="H111" t="s">
        <v>6</v>
      </c>
    </row>
    <row r="112" spans="1:9" x14ac:dyDescent="0.25">
      <c r="A112" s="1">
        <v>42572</v>
      </c>
      <c r="B112" s="1">
        <v>35313</v>
      </c>
      <c r="C112" t="s">
        <v>92</v>
      </c>
      <c r="D112" t="s">
        <v>280</v>
      </c>
      <c r="E112" s="4" t="s">
        <v>586</v>
      </c>
      <c r="F112" s="4" t="s">
        <v>588</v>
      </c>
      <c r="G112" t="s">
        <v>268</v>
      </c>
      <c r="H112" t="s">
        <v>6</v>
      </c>
    </row>
    <row r="113" spans="1:9" x14ac:dyDescent="0.25">
      <c r="A113" s="1">
        <v>42572</v>
      </c>
      <c r="B113" s="1">
        <v>34283</v>
      </c>
      <c r="C113" t="s">
        <v>92</v>
      </c>
      <c r="D113" t="s">
        <v>281</v>
      </c>
      <c r="E113" s="4" t="s">
        <v>586</v>
      </c>
      <c r="F113" s="4" t="s">
        <v>588</v>
      </c>
      <c r="G113" t="s">
        <v>269</v>
      </c>
      <c r="H113" t="s">
        <v>6</v>
      </c>
    </row>
    <row r="114" spans="1:9" x14ac:dyDescent="0.25">
      <c r="A114" s="1">
        <v>42572</v>
      </c>
      <c r="B114" s="1">
        <v>37716</v>
      </c>
      <c r="C114" t="s">
        <v>92</v>
      </c>
      <c r="D114" t="s">
        <v>282</v>
      </c>
      <c r="E114" s="4" t="s">
        <v>586</v>
      </c>
      <c r="F114" s="4" t="s">
        <v>588</v>
      </c>
      <c r="G114" t="s">
        <v>270</v>
      </c>
      <c r="H114" t="s">
        <v>6</v>
      </c>
    </row>
    <row r="115" spans="1:9" x14ac:dyDescent="0.25">
      <c r="A115" s="1">
        <v>42572</v>
      </c>
      <c r="B115" s="1">
        <v>42493</v>
      </c>
      <c r="C115" t="s">
        <v>92</v>
      </c>
      <c r="D115" t="s">
        <v>283</v>
      </c>
      <c r="E115" s="4" t="s">
        <v>587</v>
      </c>
      <c r="F115" s="4" t="s">
        <v>588</v>
      </c>
      <c r="G115" t="s">
        <v>271</v>
      </c>
      <c r="H115" t="s">
        <v>6</v>
      </c>
    </row>
    <row r="116" spans="1:9" x14ac:dyDescent="0.25">
      <c r="A116" s="1">
        <v>42572</v>
      </c>
      <c r="B116" s="1">
        <v>42461</v>
      </c>
      <c r="C116" t="s">
        <v>92</v>
      </c>
      <c r="D116" t="s">
        <v>284</v>
      </c>
      <c r="E116" s="4" t="s">
        <v>587</v>
      </c>
      <c r="F116" s="4" t="s">
        <v>588</v>
      </c>
      <c r="G116" t="s">
        <v>272</v>
      </c>
      <c r="H116" t="s">
        <v>6</v>
      </c>
    </row>
    <row r="117" spans="1:9" x14ac:dyDescent="0.25">
      <c r="A117" s="1">
        <v>42572</v>
      </c>
      <c r="B117" s="1">
        <v>42493</v>
      </c>
      <c r="C117" t="s">
        <v>92</v>
      </c>
      <c r="D117" t="s">
        <v>285</v>
      </c>
      <c r="E117" s="4" t="s">
        <v>587</v>
      </c>
      <c r="F117" s="4" t="s">
        <v>588</v>
      </c>
      <c r="G117" t="s">
        <v>273</v>
      </c>
      <c r="H117" t="s">
        <v>6</v>
      </c>
    </row>
    <row r="118" spans="1:9" x14ac:dyDescent="0.25">
      <c r="A118" s="1">
        <v>42572</v>
      </c>
      <c r="B118" s="1">
        <v>42466</v>
      </c>
      <c r="C118" t="s">
        <v>92</v>
      </c>
      <c r="D118" t="s">
        <v>286</v>
      </c>
      <c r="E118" s="4" t="s">
        <v>587</v>
      </c>
      <c r="F118" s="4" t="s">
        <v>588</v>
      </c>
      <c r="G118" t="s">
        <v>274</v>
      </c>
      <c r="H118" t="s">
        <v>6</v>
      </c>
    </row>
    <row r="119" spans="1:9" x14ac:dyDescent="0.25">
      <c r="A119" s="1">
        <v>42572</v>
      </c>
      <c r="B119" s="1">
        <v>42466</v>
      </c>
      <c r="C119" t="s">
        <v>92</v>
      </c>
      <c r="D119" t="s">
        <v>287</v>
      </c>
      <c r="E119" s="4" t="s">
        <v>587</v>
      </c>
      <c r="F119" s="4" t="s">
        <v>588</v>
      </c>
      <c r="G119" t="s">
        <v>275</v>
      </c>
      <c r="H119" t="s">
        <v>6</v>
      </c>
    </row>
    <row r="120" spans="1:9" x14ac:dyDescent="0.25">
      <c r="A120" s="1">
        <v>42572</v>
      </c>
      <c r="B120" s="1">
        <v>42471</v>
      </c>
      <c r="C120" t="s">
        <v>92</v>
      </c>
      <c r="D120" t="s">
        <v>288</v>
      </c>
      <c r="E120" s="4" t="s">
        <v>587</v>
      </c>
      <c r="F120" s="4" t="s">
        <v>588</v>
      </c>
      <c r="G120" t="s">
        <v>276</v>
      </c>
      <c r="H120" t="s">
        <v>6</v>
      </c>
    </row>
    <row r="121" spans="1:9" x14ac:dyDescent="0.25">
      <c r="A121" s="1">
        <v>42573</v>
      </c>
      <c r="B121" s="1">
        <v>41705</v>
      </c>
      <c r="C121" t="s">
        <v>92</v>
      </c>
      <c r="D121" t="s">
        <v>291</v>
      </c>
      <c r="E121" s="4" t="s">
        <v>586</v>
      </c>
      <c r="F121" s="4" t="s">
        <v>221</v>
      </c>
      <c r="G121" t="s">
        <v>289</v>
      </c>
      <c r="H121" t="s">
        <v>6</v>
      </c>
      <c r="I121" t="s">
        <v>468</v>
      </c>
    </row>
    <row r="122" spans="1:9" x14ac:dyDescent="0.25">
      <c r="A122" s="1">
        <v>42573</v>
      </c>
      <c r="B122" s="1">
        <v>41612</v>
      </c>
      <c r="C122" t="s">
        <v>92</v>
      </c>
      <c r="D122" t="s">
        <v>292</v>
      </c>
      <c r="E122" s="4" t="s">
        <v>586</v>
      </c>
      <c r="F122" s="4" t="s">
        <v>221</v>
      </c>
      <c r="G122" t="s">
        <v>290</v>
      </c>
      <c r="H122" t="s">
        <v>6</v>
      </c>
      <c r="I122" t="s">
        <v>468</v>
      </c>
    </row>
    <row r="123" spans="1:9" x14ac:dyDescent="0.25">
      <c r="A123" s="1">
        <v>42549</v>
      </c>
      <c r="B123" t="s">
        <v>63</v>
      </c>
      <c r="C123" t="s">
        <v>95</v>
      </c>
      <c r="D123" t="s">
        <v>293</v>
      </c>
      <c r="E123" s="4" t="s">
        <v>586</v>
      </c>
      <c r="F123" s="4" t="s">
        <v>588</v>
      </c>
      <c r="G123" t="s">
        <v>104</v>
      </c>
      <c r="H123" t="s">
        <v>6</v>
      </c>
    </row>
    <row r="124" spans="1:9" x14ac:dyDescent="0.25">
      <c r="A124" s="1">
        <v>42550</v>
      </c>
      <c r="B124" s="1">
        <v>40135</v>
      </c>
      <c r="C124" t="s">
        <v>95</v>
      </c>
      <c r="D124" t="s">
        <v>298</v>
      </c>
      <c r="E124" s="4" t="s">
        <v>586</v>
      </c>
      <c r="F124" s="4" t="s">
        <v>588</v>
      </c>
      <c r="G124" t="s">
        <v>294</v>
      </c>
      <c r="H124" t="s">
        <v>6</v>
      </c>
    </row>
    <row r="125" spans="1:9" x14ac:dyDescent="0.25">
      <c r="A125" s="1">
        <v>42550</v>
      </c>
      <c r="B125" s="1">
        <v>36512</v>
      </c>
      <c r="C125" t="s">
        <v>95</v>
      </c>
      <c r="D125" t="s">
        <v>299</v>
      </c>
      <c r="E125" s="4" t="s">
        <v>586</v>
      </c>
      <c r="F125" s="4" t="s">
        <v>588</v>
      </c>
      <c r="G125" t="s">
        <v>295</v>
      </c>
      <c r="H125" t="s">
        <v>6</v>
      </c>
    </row>
    <row r="126" spans="1:9" x14ac:dyDescent="0.25">
      <c r="A126" s="1">
        <v>42550</v>
      </c>
      <c r="B126" t="s">
        <v>63</v>
      </c>
      <c r="C126" t="s">
        <v>95</v>
      </c>
      <c r="D126" t="s">
        <v>300</v>
      </c>
      <c r="E126" s="4" t="s">
        <v>586</v>
      </c>
      <c r="F126" s="4" t="s">
        <v>588</v>
      </c>
      <c r="G126" t="s">
        <v>296</v>
      </c>
      <c r="H126" t="s">
        <v>6</v>
      </c>
    </row>
    <row r="127" spans="1:9" x14ac:dyDescent="0.25">
      <c r="A127" s="1">
        <v>42550</v>
      </c>
      <c r="B127" s="1">
        <v>35137</v>
      </c>
      <c r="C127" t="s">
        <v>95</v>
      </c>
      <c r="D127" t="s">
        <v>301</v>
      </c>
      <c r="E127" s="4" t="s">
        <v>586</v>
      </c>
      <c r="F127" s="4" t="s">
        <v>588</v>
      </c>
      <c r="G127" t="s">
        <v>297</v>
      </c>
      <c r="H127" t="s">
        <v>6</v>
      </c>
    </row>
    <row r="128" spans="1:9" x14ac:dyDescent="0.25">
      <c r="A128" s="1">
        <v>42559</v>
      </c>
      <c r="B128" t="s">
        <v>63</v>
      </c>
      <c r="C128" t="s">
        <v>95</v>
      </c>
      <c r="D128" t="s">
        <v>302</v>
      </c>
      <c r="E128" s="4" t="s">
        <v>586</v>
      </c>
      <c r="F128" s="4" t="s">
        <v>588</v>
      </c>
      <c r="G128" t="s">
        <v>106</v>
      </c>
      <c r="H128" t="s">
        <v>6</v>
      </c>
    </row>
    <row r="129" spans="1:9" x14ac:dyDescent="0.25">
      <c r="A129" s="1">
        <v>42573</v>
      </c>
      <c r="B129" t="s">
        <v>63</v>
      </c>
      <c r="C129" t="s">
        <v>92</v>
      </c>
      <c r="D129" t="s">
        <v>305</v>
      </c>
      <c r="E129" s="4" t="s">
        <v>586</v>
      </c>
      <c r="F129" s="4" t="s">
        <v>588</v>
      </c>
      <c r="G129" t="s">
        <v>303</v>
      </c>
      <c r="H129" t="s">
        <v>6</v>
      </c>
    </row>
    <row r="130" spans="1:9" x14ac:dyDescent="0.25">
      <c r="A130" s="1">
        <v>42573</v>
      </c>
      <c r="B130" s="1">
        <v>42471</v>
      </c>
      <c r="C130" t="s">
        <v>92</v>
      </c>
      <c r="D130" t="s">
        <v>306</v>
      </c>
      <c r="E130" s="4" t="s">
        <v>586</v>
      </c>
      <c r="F130" s="4" t="s">
        <v>588</v>
      </c>
      <c r="G130" t="s">
        <v>304</v>
      </c>
      <c r="H130" t="s">
        <v>6</v>
      </c>
    </row>
    <row r="131" spans="1:9" x14ac:dyDescent="0.25">
      <c r="A131" s="1">
        <v>42590</v>
      </c>
      <c r="B131" s="1" t="s">
        <v>63</v>
      </c>
      <c r="C131" t="s">
        <v>95</v>
      </c>
      <c r="D131" t="s">
        <v>313</v>
      </c>
      <c r="E131" s="4" t="s">
        <v>586</v>
      </c>
      <c r="F131" s="4" t="s">
        <v>588</v>
      </c>
      <c r="G131" t="s">
        <v>307</v>
      </c>
      <c r="H131" t="s">
        <v>6</v>
      </c>
    </row>
    <row r="132" spans="1:9" x14ac:dyDescent="0.25">
      <c r="A132" s="1">
        <v>42590</v>
      </c>
      <c r="B132" s="1">
        <v>40663</v>
      </c>
      <c r="C132" t="s">
        <v>95</v>
      </c>
      <c r="D132" t="s">
        <v>314</v>
      </c>
      <c r="E132" s="4" t="s">
        <v>586</v>
      </c>
      <c r="F132" s="4" t="s">
        <v>588</v>
      </c>
      <c r="G132" t="s">
        <v>308</v>
      </c>
      <c r="H132" t="s">
        <v>6</v>
      </c>
    </row>
    <row r="133" spans="1:9" x14ac:dyDescent="0.25">
      <c r="A133" s="1">
        <v>42590</v>
      </c>
      <c r="B133" s="1" t="s">
        <v>311</v>
      </c>
      <c r="C133" t="s">
        <v>95</v>
      </c>
      <c r="D133" t="s">
        <v>315</v>
      </c>
      <c r="E133" s="4" t="s">
        <v>586</v>
      </c>
      <c r="F133" s="4" t="s">
        <v>588</v>
      </c>
      <c r="G133" t="s">
        <v>309</v>
      </c>
      <c r="H133" t="s">
        <v>6</v>
      </c>
    </row>
    <row r="134" spans="1:9" x14ac:dyDescent="0.25">
      <c r="A134" s="1">
        <v>42590</v>
      </c>
      <c r="B134" s="1">
        <v>41754</v>
      </c>
      <c r="C134" t="s">
        <v>95</v>
      </c>
      <c r="D134" t="s">
        <v>316</v>
      </c>
      <c r="E134" s="4" t="s">
        <v>586</v>
      </c>
      <c r="F134" s="4" t="s">
        <v>588</v>
      </c>
      <c r="G134" t="s">
        <v>310</v>
      </c>
      <c r="H134" t="s">
        <v>6</v>
      </c>
      <c r="I134" t="s">
        <v>312</v>
      </c>
    </row>
    <row r="135" spans="1:9" x14ac:dyDescent="0.25">
      <c r="A135" s="1">
        <v>42590</v>
      </c>
      <c r="B135" s="1">
        <v>40574</v>
      </c>
      <c r="C135" t="s">
        <v>20</v>
      </c>
      <c r="D135" t="s">
        <v>317</v>
      </c>
      <c r="E135" s="4" t="s">
        <v>586</v>
      </c>
      <c r="F135" s="4" t="s">
        <v>588</v>
      </c>
      <c r="G135" s="4" t="s">
        <v>108</v>
      </c>
      <c r="H135" t="s">
        <v>6</v>
      </c>
    </row>
    <row r="136" spans="1:9" x14ac:dyDescent="0.25">
      <c r="A136" s="1">
        <v>42587</v>
      </c>
      <c r="B136" s="1">
        <v>38343</v>
      </c>
      <c r="C136" t="s">
        <v>95</v>
      </c>
      <c r="D136" t="s">
        <v>322</v>
      </c>
      <c r="E136" s="4" t="s">
        <v>586</v>
      </c>
      <c r="F136" s="4" t="s">
        <v>588</v>
      </c>
      <c r="G136" t="s">
        <v>318</v>
      </c>
      <c r="H136" t="s">
        <v>6</v>
      </c>
    </row>
    <row r="137" spans="1:9" x14ac:dyDescent="0.25">
      <c r="A137" s="1">
        <v>42587</v>
      </c>
      <c r="B137" s="1">
        <v>35489</v>
      </c>
      <c r="C137" t="s">
        <v>95</v>
      </c>
      <c r="D137" t="s">
        <v>323</v>
      </c>
      <c r="E137" s="4" t="s">
        <v>586</v>
      </c>
      <c r="F137" s="4" t="s">
        <v>588</v>
      </c>
      <c r="G137" t="s">
        <v>319</v>
      </c>
      <c r="H137" t="s">
        <v>6</v>
      </c>
    </row>
    <row r="138" spans="1:9" x14ac:dyDescent="0.25">
      <c r="A138" s="1">
        <v>42587</v>
      </c>
      <c r="B138" s="1">
        <v>37195</v>
      </c>
      <c r="C138" t="s">
        <v>95</v>
      </c>
      <c r="D138" t="s">
        <v>324</v>
      </c>
      <c r="E138" s="4" t="s">
        <v>586</v>
      </c>
      <c r="F138" s="4" t="s">
        <v>588</v>
      </c>
      <c r="G138" t="s">
        <v>320</v>
      </c>
      <c r="H138" t="s">
        <v>6</v>
      </c>
    </row>
    <row r="139" spans="1:9" s="6" customFormat="1" x14ac:dyDescent="0.25">
      <c r="A139" s="1">
        <v>42587</v>
      </c>
      <c r="B139" s="1" t="s">
        <v>311</v>
      </c>
      <c r="C139" t="s">
        <v>95</v>
      </c>
      <c r="D139" s="5" t="s">
        <v>325</v>
      </c>
      <c r="E139" s="7" t="s">
        <v>586</v>
      </c>
      <c r="F139" s="4" t="s">
        <v>588</v>
      </c>
      <c r="G139" t="s">
        <v>321</v>
      </c>
      <c r="H139" t="s">
        <v>6</v>
      </c>
      <c r="I139" s="5"/>
    </row>
    <row r="140" spans="1:9" x14ac:dyDescent="0.25">
      <c r="A140" s="1">
        <v>42590</v>
      </c>
      <c r="B140" s="1">
        <v>38624</v>
      </c>
      <c r="C140" t="s">
        <v>95</v>
      </c>
      <c r="D140" t="s">
        <v>337</v>
      </c>
      <c r="E140" s="7" t="s">
        <v>586</v>
      </c>
      <c r="F140" s="4" t="s">
        <v>588</v>
      </c>
      <c r="G140" t="s">
        <v>326</v>
      </c>
      <c r="H140" t="s">
        <v>6</v>
      </c>
    </row>
    <row r="141" spans="1:9" x14ac:dyDescent="0.25">
      <c r="A141" s="1">
        <v>42590</v>
      </c>
      <c r="B141" s="1">
        <v>39034</v>
      </c>
      <c r="C141" t="s">
        <v>95</v>
      </c>
      <c r="D141" t="s">
        <v>338</v>
      </c>
      <c r="E141" s="7" t="s">
        <v>586</v>
      </c>
      <c r="F141" s="4" t="s">
        <v>588</v>
      </c>
      <c r="G141" t="s">
        <v>327</v>
      </c>
      <c r="H141" t="s">
        <v>6</v>
      </c>
    </row>
    <row r="142" spans="1:9" x14ac:dyDescent="0.25">
      <c r="A142" s="1">
        <v>42590</v>
      </c>
      <c r="B142" s="1" t="s">
        <v>311</v>
      </c>
      <c r="C142" t="s">
        <v>95</v>
      </c>
      <c r="D142" t="s">
        <v>228</v>
      </c>
      <c r="E142" s="7" t="s">
        <v>586</v>
      </c>
      <c r="F142" s="4" t="s">
        <v>588</v>
      </c>
      <c r="G142" t="s">
        <v>328</v>
      </c>
      <c r="H142" t="s">
        <v>6</v>
      </c>
    </row>
    <row r="143" spans="1:9" x14ac:dyDescent="0.25">
      <c r="A143" s="1">
        <v>42590</v>
      </c>
      <c r="B143" s="1" t="s">
        <v>311</v>
      </c>
      <c r="C143" t="s">
        <v>95</v>
      </c>
      <c r="D143" t="s">
        <v>339</v>
      </c>
      <c r="E143" s="7" t="s">
        <v>586</v>
      </c>
      <c r="F143" s="4" t="s">
        <v>588</v>
      </c>
      <c r="G143" t="s">
        <v>329</v>
      </c>
      <c r="H143" t="s">
        <v>6</v>
      </c>
    </row>
    <row r="144" spans="1:9" x14ac:dyDescent="0.25">
      <c r="A144" s="1">
        <v>42590</v>
      </c>
      <c r="B144" s="1" t="s">
        <v>311</v>
      </c>
      <c r="C144" t="s">
        <v>95</v>
      </c>
      <c r="D144" t="s">
        <v>340</v>
      </c>
      <c r="E144" s="7" t="s">
        <v>586</v>
      </c>
      <c r="F144" s="4" t="s">
        <v>588</v>
      </c>
      <c r="G144" t="s">
        <v>330</v>
      </c>
      <c r="H144" t="s">
        <v>6</v>
      </c>
    </row>
    <row r="145" spans="1:9" x14ac:dyDescent="0.25">
      <c r="A145" s="1">
        <v>42590</v>
      </c>
      <c r="B145" s="1" t="s">
        <v>311</v>
      </c>
      <c r="C145" t="s">
        <v>95</v>
      </c>
      <c r="D145" t="s">
        <v>341</v>
      </c>
      <c r="E145" s="7" t="s">
        <v>586</v>
      </c>
      <c r="F145" s="4" t="s">
        <v>588</v>
      </c>
      <c r="G145" t="s">
        <v>331</v>
      </c>
      <c r="H145" t="s">
        <v>6</v>
      </c>
    </row>
    <row r="146" spans="1:9" x14ac:dyDescent="0.25">
      <c r="A146" s="1">
        <v>42590</v>
      </c>
      <c r="B146" s="1" t="s">
        <v>311</v>
      </c>
      <c r="C146" t="s">
        <v>95</v>
      </c>
      <c r="D146" t="s">
        <v>342</v>
      </c>
      <c r="E146" s="7" t="s">
        <v>586</v>
      </c>
      <c r="F146" s="4" t="s">
        <v>588</v>
      </c>
      <c r="G146" t="s">
        <v>332</v>
      </c>
      <c r="H146" t="s">
        <v>6</v>
      </c>
    </row>
    <row r="147" spans="1:9" x14ac:dyDescent="0.25">
      <c r="A147" s="1">
        <v>42590</v>
      </c>
      <c r="B147" s="1">
        <v>38588</v>
      </c>
      <c r="C147" t="s">
        <v>95</v>
      </c>
      <c r="D147" t="s">
        <v>343</v>
      </c>
      <c r="E147" s="7" t="s">
        <v>586</v>
      </c>
      <c r="F147" s="4" t="s">
        <v>588</v>
      </c>
      <c r="G147" t="s">
        <v>333</v>
      </c>
      <c r="H147" t="s">
        <v>6</v>
      </c>
    </row>
    <row r="148" spans="1:9" x14ac:dyDescent="0.25">
      <c r="A148" s="1">
        <v>42590</v>
      </c>
      <c r="B148" s="1" t="s">
        <v>311</v>
      </c>
      <c r="C148" t="s">
        <v>95</v>
      </c>
      <c r="D148" t="s">
        <v>344</v>
      </c>
      <c r="E148" s="7" t="s">
        <v>586</v>
      </c>
      <c r="F148" s="4" t="s">
        <v>588</v>
      </c>
      <c r="G148" t="s">
        <v>334</v>
      </c>
      <c r="H148" t="s">
        <v>6</v>
      </c>
    </row>
    <row r="149" spans="1:9" x14ac:dyDescent="0.25">
      <c r="A149" s="1">
        <v>42590</v>
      </c>
      <c r="B149" s="1" t="s">
        <v>311</v>
      </c>
      <c r="C149" t="s">
        <v>95</v>
      </c>
      <c r="D149" t="s">
        <v>345</v>
      </c>
      <c r="E149" s="7" t="s">
        <v>586</v>
      </c>
      <c r="F149" s="4" t="s">
        <v>588</v>
      </c>
      <c r="G149" t="s">
        <v>335</v>
      </c>
      <c r="H149" t="s">
        <v>6</v>
      </c>
    </row>
    <row r="150" spans="1:9" x14ac:dyDescent="0.25">
      <c r="A150" s="1">
        <v>42590</v>
      </c>
      <c r="B150" s="1" t="s">
        <v>311</v>
      </c>
      <c r="C150" t="s">
        <v>95</v>
      </c>
      <c r="D150" t="s">
        <v>346</v>
      </c>
      <c r="E150" s="7" t="s">
        <v>586</v>
      </c>
      <c r="F150" s="4" t="s">
        <v>588</v>
      </c>
      <c r="G150" t="s">
        <v>336</v>
      </c>
      <c r="H150" t="s">
        <v>6</v>
      </c>
    </row>
    <row r="151" spans="1:9" x14ac:dyDescent="0.25">
      <c r="A151" s="1">
        <v>42591</v>
      </c>
      <c r="B151" s="1" t="s">
        <v>311</v>
      </c>
      <c r="C151" t="s">
        <v>92</v>
      </c>
      <c r="D151" t="s">
        <v>347</v>
      </c>
      <c r="E151" s="7" t="s">
        <v>586</v>
      </c>
      <c r="F151" s="4" t="s">
        <v>588</v>
      </c>
      <c r="G151" t="s">
        <v>109</v>
      </c>
      <c r="H151" t="s">
        <v>6</v>
      </c>
      <c r="I151" t="s">
        <v>468</v>
      </c>
    </row>
    <row r="152" spans="1:9" x14ac:dyDescent="0.25">
      <c r="A152" s="1">
        <v>42626</v>
      </c>
      <c r="B152" s="1"/>
      <c r="C152" t="s">
        <v>95</v>
      </c>
      <c r="D152" t="s">
        <v>359</v>
      </c>
      <c r="E152" s="7" t="s">
        <v>589</v>
      </c>
      <c r="F152" s="4" t="s">
        <v>593</v>
      </c>
      <c r="G152" t="s">
        <v>356</v>
      </c>
      <c r="H152" t="s">
        <v>6</v>
      </c>
      <c r="I152" t="s">
        <v>358</v>
      </c>
    </row>
    <row r="153" spans="1:9" x14ac:dyDescent="0.25">
      <c r="A153" s="1">
        <v>42627</v>
      </c>
      <c r="B153" s="1"/>
      <c r="C153" t="s">
        <v>95</v>
      </c>
      <c r="D153" t="s">
        <v>359</v>
      </c>
      <c r="E153" s="7" t="s">
        <v>589</v>
      </c>
      <c r="F153" s="4" t="s">
        <v>590</v>
      </c>
      <c r="G153" t="s">
        <v>357</v>
      </c>
      <c r="H153" t="s">
        <v>6</v>
      </c>
      <c r="I153" t="s">
        <v>358</v>
      </c>
    </row>
    <row r="154" spans="1:9" x14ac:dyDescent="0.25">
      <c r="A154" s="1">
        <v>42689</v>
      </c>
      <c r="B154" s="1">
        <v>41960</v>
      </c>
      <c r="C154" t="s">
        <v>92</v>
      </c>
      <c r="D154" t="s">
        <v>360</v>
      </c>
      <c r="E154" s="7" t="s">
        <v>586</v>
      </c>
      <c r="F154" s="4" t="s">
        <v>210</v>
      </c>
      <c r="G154" t="s">
        <v>348</v>
      </c>
      <c r="H154" t="s">
        <v>6</v>
      </c>
      <c r="I154" t="s">
        <v>468</v>
      </c>
    </row>
    <row r="155" spans="1:9" x14ac:dyDescent="0.25">
      <c r="A155" s="1">
        <v>42689</v>
      </c>
      <c r="B155" s="1">
        <v>42272</v>
      </c>
      <c r="C155" t="s">
        <v>92</v>
      </c>
      <c r="D155" t="s">
        <v>61</v>
      </c>
      <c r="E155" s="7" t="s">
        <v>586</v>
      </c>
      <c r="F155" s="4" t="s">
        <v>210</v>
      </c>
      <c r="G155" t="s">
        <v>349</v>
      </c>
      <c r="H155" t="s">
        <v>6</v>
      </c>
      <c r="I155" t="s">
        <v>468</v>
      </c>
    </row>
    <row r="156" spans="1:9" x14ac:dyDescent="0.25">
      <c r="A156" s="1">
        <v>42689</v>
      </c>
      <c r="B156" s="1">
        <v>42226</v>
      </c>
      <c r="C156" t="s">
        <v>92</v>
      </c>
      <c r="D156" t="s">
        <v>361</v>
      </c>
      <c r="E156" s="7" t="s">
        <v>586</v>
      </c>
      <c r="F156" s="4" t="s">
        <v>210</v>
      </c>
      <c r="G156" t="s">
        <v>350</v>
      </c>
      <c r="H156" t="s">
        <v>6</v>
      </c>
      <c r="I156" t="s">
        <v>468</v>
      </c>
    </row>
    <row r="157" spans="1:9" x14ac:dyDescent="0.25">
      <c r="A157" s="1">
        <v>42689</v>
      </c>
      <c r="B157" s="1">
        <v>42220</v>
      </c>
      <c r="C157" t="s">
        <v>92</v>
      </c>
      <c r="D157" t="s">
        <v>362</v>
      </c>
      <c r="E157" s="7" t="s">
        <v>586</v>
      </c>
      <c r="F157" s="4" t="s">
        <v>210</v>
      </c>
      <c r="G157" t="s">
        <v>351</v>
      </c>
      <c r="H157" t="s">
        <v>6</v>
      </c>
      <c r="I157" t="s">
        <v>468</v>
      </c>
    </row>
    <row r="158" spans="1:9" x14ac:dyDescent="0.25">
      <c r="A158" s="1">
        <v>42689</v>
      </c>
      <c r="B158" s="1">
        <v>42201</v>
      </c>
      <c r="C158" t="s">
        <v>92</v>
      </c>
      <c r="D158" t="s">
        <v>363</v>
      </c>
      <c r="E158" s="7" t="s">
        <v>586</v>
      </c>
      <c r="F158" s="4" t="s">
        <v>210</v>
      </c>
      <c r="G158" t="s">
        <v>352</v>
      </c>
      <c r="H158" t="s">
        <v>6</v>
      </c>
      <c r="I158" t="s">
        <v>468</v>
      </c>
    </row>
    <row r="159" spans="1:9" x14ac:dyDescent="0.25">
      <c r="A159" s="1">
        <v>42689</v>
      </c>
      <c r="B159" s="1">
        <v>42235</v>
      </c>
      <c r="C159" t="s">
        <v>92</v>
      </c>
      <c r="D159" t="s">
        <v>364</v>
      </c>
      <c r="E159" s="7" t="s">
        <v>586</v>
      </c>
      <c r="F159" s="4" t="s">
        <v>210</v>
      </c>
      <c r="G159" t="s">
        <v>353</v>
      </c>
      <c r="H159" t="s">
        <v>6</v>
      </c>
      <c r="I159" t="s">
        <v>468</v>
      </c>
    </row>
    <row r="160" spans="1:9" x14ac:dyDescent="0.25">
      <c r="A160" s="1">
        <v>42689</v>
      </c>
      <c r="B160" s="1">
        <v>42090</v>
      </c>
      <c r="C160" t="s">
        <v>92</v>
      </c>
      <c r="D160" t="s">
        <v>54</v>
      </c>
      <c r="E160" s="7" t="s">
        <v>586</v>
      </c>
      <c r="F160" s="4" t="s">
        <v>210</v>
      </c>
      <c r="G160" t="s">
        <v>354</v>
      </c>
      <c r="H160" t="s">
        <v>6</v>
      </c>
      <c r="I160" t="s">
        <v>468</v>
      </c>
    </row>
    <row r="161" spans="1:9" x14ac:dyDescent="0.25">
      <c r="A161" s="1">
        <v>42689</v>
      </c>
      <c r="B161" s="1">
        <v>42250</v>
      </c>
      <c r="C161" t="s">
        <v>92</v>
      </c>
      <c r="D161" t="s">
        <v>365</v>
      </c>
      <c r="E161" s="7" t="s">
        <v>586</v>
      </c>
      <c r="F161" s="4" t="s">
        <v>210</v>
      </c>
      <c r="G161" t="s">
        <v>355</v>
      </c>
      <c r="H161" t="s">
        <v>6</v>
      </c>
      <c r="I161" t="s">
        <v>468</v>
      </c>
    </row>
    <row r="162" spans="1:9" s="4" customFormat="1" x14ac:dyDescent="0.25">
      <c r="A162" s="3">
        <v>42739</v>
      </c>
      <c r="B162" s="4" t="s">
        <v>311</v>
      </c>
      <c r="C162" s="4" t="s">
        <v>95</v>
      </c>
      <c r="D162" s="4" t="s">
        <v>469</v>
      </c>
      <c r="E162" s="7" t="s">
        <v>586</v>
      </c>
      <c r="F162" s="4" t="s">
        <v>210</v>
      </c>
      <c r="G162" s="4" t="s">
        <v>110</v>
      </c>
      <c r="H162" s="4" t="s">
        <v>6</v>
      </c>
      <c r="I162" s="4" t="s">
        <v>468</v>
      </c>
    </row>
    <row r="163" spans="1:9" x14ac:dyDescent="0.25">
      <c r="A163" s="1">
        <v>42752</v>
      </c>
      <c r="B163" s="4" t="s">
        <v>311</v>
      </c>
      <c r="C163" t="s">
        <v>95</v>
      </c>
      <c r="D163" s="4" t="s">
        <v>470</v>
      </c>
      <c r="E163" s="7" t="s">
        <v>586</v>
      </c>
      <c r="F163" s="4" t="s">
        <v>210</v>
      </c>
      <c r="G163" t="s">
        <v>366</v>
      </c>
      <c r="H163" t="s">
        <v>6</v>
      </c>
      <c r="I163" s="4" t="s">
        <v>468</v>
      </c>
    </row>
    <row r="164" spans="1:9" x14ac:dyDescent="0.25">
      <c r="A164" s="1">
        <v>42752</v>
      </c>
      <c r="B164" s="1">
        <v>30463</v>
      </c>
      <c r="C164" t="s">
        <v>95</v>
      </c>
      <c r="D164" s="4" t="s">
        <v>471</v>
      </c>
      <c r="E164" s="7" t="s">
        <v>586</v>
      </c>
      <c r="F164" s="4" t="s">
        <v>210</v>
      </c>
      <c r="G164" t="s">
        <v>367</v>
      </c>
      <c r="H164" t="s">
        <v>6</v>
      </c>
      <c r="I164" s="4" t="s">
        <v>468</v>
      </c>
    </row>
    <row r="165" spans="1:9" x14ac:dyDescent="0.25">
      <c r="A165" s="1">
        <v>42752</v>
      </c>
      <c r="B165" s="1">
        <v>39014</v>
      </c>
      <c r="C165" t="s">
        <v>95</v>
      </c>
      <c r="D165" s="4" t="s">
        <v>472</v>
      </c>
      <c r="E165" s="7" t="s">
        <v>586</v>
      </c>
      <c r="F165" s="4" t="s">
        <v>210</v>
      </c>
      <c r="G165" t="s">
        <v>368</v>
      </c>
      <c r="H165" t="s">
        <v>6</v>
      </c>
      <c r="I165" s="4" t="s">
        <v>468</v>
      </c>
    </row>
    <row r="166" spans="1:9" x14ac:dyDescent="0.25">
      <c r="A166" s="1">
        <v>42752</v>
      </c>
      <c r="B166" s="1" t="s">
        <v>311</v>
      </c>
      <c r="C166" t="s">
        <v>95</v>
      </c>
      <c r="D166" s="4" t="s">
        <v>473</v>
      </c>
      <c r="E166" s="7" t="s">
        <v>586</v>
      </c>
      <c r="F166" s="4" t="s">
        <v>210</v>
      </c>
      <c r="G166" t="s">
        <v>369</v>
      </c>
      <c r="H166" t="s">
        <v>6</v>
      </c>
      <c r="I166" s="4" t="s">
        <v>468</v>
      </c>
    </row>
    <row r="167" spans="1:9" x14ac:dyDescent="0.25">
      <c r="A167" s="1">
        <v>42752</v>
      </c>
      <c r="B167" s="1" t="s">
        <v>311</v>
      </c>
      <c r="C167" t="s">
        <v>95</v>
      </c>
      <c r="D167" s="4" t="s">
        <v>474</v>
      </c>
      <c r="E167" s="7" t="s">
        <v>586</v>
      </c>
      <c r="F167" s="4" t="s">
        <v>210</v>
      </c>
      <c r="G167" t="s">
        <v>370</v>
      </c>
      <c r="H167" t="s">
        <v>6</v>
      </c>
      <c r="I167" s="4" t="s">
        <v>468</v>
      </c>
    </row>
    <row r="168" spans="1:9" x14ac:dyDescent="0.25">
      <c r="A168" s="1">
        <v>42752</v>
      </c>
      <c r="B168" s="1" t="s">
        <v>311</v>
      </c>
      <c r="C168" t="s">
        <v>95</v>
      </c>
      <c r="D168" s="4" t="s">
        <v>475</v>
      </c>
      <c r="E168" s="7" t="s">
        <v>586</v>
      </c>
      <c r="F168" s="4" t="s">
        <v>210</v>
      </c>
      <c r="G168" t="s">
        <v>371</v>
      </c>
      <c r="H168" t="s">
        <v>6</v>
      </c>
      <c r="I168" s="4" t="s">
        <v>468</v>
      </c>
    </row>
    <row r="169" spans="1:9" x14ac:dyDescent="0.25">
      <c r="A169" s="1">
        <v>42752</v>
      </c>
      <c r="B169" s="1" t="s">
        <v>311</v>
      </c>
      <c r="C169" t="s">
        <v>95</v>
      </c>
      <c r="D169" s="4" t="s">
        <v>476</v>
      </c>
      <c r="E169" s="7" t="s">
        <v>586</v>
      </c>
      <c r="F169" s="4" t="s">
        <v>210</v>
      </c>
      <c r="G169" t="s">
        <v>372</v>
      </c>
      <c r="H169" t="s">
        <v>6</v>
      </c>
      <c r="I169" s="4" t="s">
        <v>468</v>
      </c>
    </row>
    <row r="170" spans="1:9" x14ac:dyDescent="0.25">
      <c r="A170" s="1">
        <v>42752</v>
      </c>
      <c r="B170" s="1" t="s">
        <v>311</v>
      </c>
      <c r="C170" t="s">
        <v>95</v>
      </c>
      <c r="D170" s="4" t="s">
        <v>477</v>
      </c>
      <c r="E170" s="7" t="s">
        <v>586</v>
      </c>
      <c r="F170" s="4" t="s">
        <v>210</v>
      </c>
      <c r="G170" t="s">
        <v>373</v>
      </c>
      <c r="H170" t="s">
        <v>6</v>
      </c>
      <c r="I170" s="4" t="s">
        <v>468</v>
      </c>
    </row>
    <row r="171" spans="1:9" x14ac:dyDescent="0.25">
      <c r="A171" s="1">
        <v>42752</v>
      </c>
      <c r="B171" s="1" t="s">
        <v>311</v>
      </c>
      <c r="C171" t="s">
        <v>95</v>
      </c>
      <c r="D171" s="4" t="s">
        <v>478</v>
      </c>
      <c r="E171" s="7" t="s">
        <v>586</v>
      </c>
      <c r="F171" s="4" t="s">
        <v>210</v>
      </c>
      <c r="G171" t="s">
        <v>374</v>
      </c>
      <c r="H171" t="s">
        <v>6</v>
      </c>
      <c r="I171" s="4" t="s">
        <v>468</v>
      </c>
    </row>
    <row r="172" spans="1:9" x14ac:dyDescent="0.25">
      <c r="A172" s="1">
        <v>42752</v>
      </c>
      <c r="B172" s="1" t="s">
        <v>311</v>
      </c>
      <c r="C172" t="s">
        <v>95</v>
      </c>
      <c r="D172" s="4" t="s">
        <v>479</v>
      </c>
      <c r="E172" s="7" t="s">
        <v>586</v>
      </c>
      <c r="F172" s="4" t="s">
        <v>210</v>
      </c>
      <c r="G172" t="s">
        <v>375</v>
      </c>
      <c r="H172" t="s">
        <v>6</v>
      </c>
      <c r="I172" s="4" t="s">
        <v>468</v>
      </c>
    </row>
    <row r="173" spans="1:9" x14ac:dyDescent="0.25">
      <c r="A173" s="1">
        <v>42752</v>
      </c>
      <c r="B173" s="1" t="s">
        <v>311</v>
      </c>
      <c r="C173" t="s">
        <v>95</v>
      </c>
      <c r="D173" s="4" t="s">
        <v>480</v>
      </c>
      <c r="E173" s="7" t="s">
        <v>586</v>
      </c>
      <c r="F173" s="4" t="s">
        <v>210</v>
      </c>
      <c r="G173" t="s">
        <v>376</v>
      </c>
      <c r="H173" t="s">
        <v>6</v>
      </c>
      <c r="I173" s="4" t="s">
        <v>468</v>
      </c>
    </row>
    <row r="174" spans="1:9" x14ac:dyDescent="0.25">
      <c r="A174" s="1">
        <v>42752</v>
      </c>
      <c r="B174" s="1" t="s">
        <v>311</v>
      </c>
      <c r="C174" t="s">
        <v>95</v>
      </c>
      <c r="D174" s="4" t="s">
        <v>481</v>
      </c>
      <c r="E174" s="7" t="s">
        <v>586</v>
      </c>
      <c r="F174" s="4" t="s">
        <v>210</v>
      </c>
      <c r="G174" t="s">
        <v>377</v>
      </c>
      <c r="H174" t="s">
        <v>6</v>
      </c>
      <c r="I174" s="4" t="s">
        <v>468</v>
      </c>
    </row>
    <row r="175" spans="1:9" x14ac:dyDescent="0.25">
      <c r="A175" s="1">
        <v>42752</v>
      </c>
      <c r="B175" s="1" t="s">
        <v>311</v>
      </c>
      <c r="C175" t="s">
        <v>95</v>
      </c>
      <c r="D175" s="4" t="s">
        <v>482</v>
      </c>
      <c r="E175" s="7" t="s">
        <v>586</v>
      </c>
      <c r="F175" s="4" t="s">
        <v>210</v>
      </c>
      <c r="G175" t="s">
        <v>378</v>
      </c>
      <c r="H175" t="s">
        <v>6</v>
      </c>
      <c r="I175" s="4" t="s">
        <v>468</v>
      </c>
    </row>
    <row r="176" spans="1:9" x14ac:dyDescent="0.25">
      <c r="A176" s="1">
        <v>42752</v>
      </c>
      <c r="B176" s="1" t="s">
        <v>311</v>
      </c>
      <c r="C176" t="s">
        <v>95</v>
      </c>
      <c r="D176" s="4" t="s">
        <v>483</v>
      </c>
      <c r="E176" s="7" t="s">
        <v>586</v>
      </c>
      <c r="F176" s="4" t="s">
        <v>210</v>
      </c>
      <c r="G176" t="s">
        <v>379</v>
      </c>
      <c r="H176" t="s">
        <v>6</v>
      </c>
      <c r="I176" s="4" t="s">
        <v>468</v>
      </c>
    </row>
    <row r="177" spans="1:9" x14ac:dyDescent="0.25">
      <c r="A177" s="1">
        <v>42752</v>
      </c>
      <c r="B177" s="1">
        <v>38209</v>
      </c>
      <c r="C177" t="s">
        <v>95</v>
      </c>
      <c r="D177" s="4" t="s">
        <v>484</v>
      </c>
      <c r="E177" s="7" t="s">
        <v>586</v>
      </c>
      <c r="F177" s="4" t="s">
        <v>210</v>
      </c>
      <c r="G177" t="s">
        <v>380</v>
      </c>
      <c r="H177" t="s">
        <v>6</v>
      </c>
      <c r="I177" s="4" t="s">
        <v>468</v>
      </c>
    </row>
    <row r="178" spans="1:9" x14ac:dyDescent="0.25">
      <c r="A178" s="1">
        <v>42752</v>
      </c>
      <c r="B178" s="1">
        <v>38940</v>
      </c>
      <c r="C178" t="s">
        <v>95</v>
      </c>
      <c r="D178" s="4" t="s">
        <v>485</v>
      </c>
      <c r="E178" s="7" t="s">
        <v>586</v>
      </c>
      <c r="F178" s="4" t="s">
        <v>210</v>
      </c>
      <c r="G178" t="s">
        <v>381</v>
      </c>
      <c r="H178" t="s">
        <v>6</v>
      </c>
      <c r="I178" s="4" t="s">
        <v>468</v>
      </c>
    </row>
    <row r="179" spans="1:9" x14ac:dyDescent="0.25">
      <c r="A179" s="1">
        <v>42753</v>
      </c>
      <c r="B179" s="1">
        <v>41912</v>
      </c>
      <c r="C179" t="s">
        <v>95</v>
      </c>
      <c r="D179" s="4" t="s">
        <v>486</v>
      </c>
      <c r="E179" s="7" t="s">
        <v>586</v>
      </c>
      <c r="F179" s="4" t="s">
        <v>210</v>
      </c>
      <c r="G179" t="s">
        <v>382</v>
      </c>
      <c r="H179" t="s">
        <v>6</v>
      </c>
      <c r="I179" s="4" t="s">
        <v>468</v>
      </c>
    </row>
    <row r="180" spans="1:9" x14ac:dyDescent="0.25">
      <c r="A180" s="1">
        <v>42753</v>
      </c>
      <c r="B180" s="1">
        <v>41843</v>
      </c>
      <c r="C180" t="s">
        <v>95</v>
      </c>
      <c r="D180" s="4" t="s">
        <v>487</v>
      </c>
      <c r="E180" s="7" t="s">
        <v>586</v>
      </c>
      <c r="F180" s="4" t="s">
        <v>210</v>
      </c>
      <c r="G180" t="s">
        <v>383</v>
      </c>
      <c r="H180" t="s">
        <v>6</v>
      </c>
      <c r="I180" s="4" t="s">
        <v>468</v>
      </c>
    </row>
    <row r="181" spans="1:9" x14ac:dyDescent="0.25">
      <c r="A181" s="1">
        <v>42753</v>
      </c>
      <c r="B181" s="1">
        <v>41844</v>
      </c>
      <c r="C181" t="s">
        <v>95</v>
      </c>
      <c r="D181" s="4" t="s">
        <v>488</v>
      </c>
      <c r="E181" s="7" t="s">
        <v>586</v>
      </c>
      <c r="F181" s="4" t="s">
        <v>210</v>
      </c>
      <c r="G181" t="s">
        <v>384</v>
      </c>
      <c r="H181" t="s">
        <v>6</v>
      </c>
      <c r="I181" s="4" t="s">
        <v>468</v>
      </c>
    </row>
    <row r="182" spans="1:9" x14ac:dyDescent="0.25">
      <c r="A182" s="1">
        <v>42753</v>
      </c>
      <c r="B182" s="1">
        <v>41978</v>
      </c>
      <c r="C182" t="s">
        <v>95</v>
      </c>
      <c r="D182" s="4" t="s">
        <v>489</v>
      </c>
      <c r="E182" s="7" t="s">
        <v>586</v>
      </c>
      <c r="F182" s="4" t="s">
        <v>210</v>
      </c>
      <c r="G182" t="s">
        <v>385</v>
      </c>
      <c r="H182" t="s">
        <v>6</v>
      </c>
      <c r="I182" s="4" t="s">
        <v>468</v>
      </c>
    </row>
    <row r="183" spans="1:9" x14ac:dyDescent="0.25">
      <c r="A183" s="1">
        <v>42753</v>
      </c>
      <c r="B183" s="1">
        <v>40624</v>
      </c>
      <c r="C183" t="s">
        <v>95</v>
      </c>
      <c r="D183" s="4" t="s">
        <v>490</v>
      </c>
      <c r="E183" s="7" t="s">
        <v>586</v>
      </c>
      <c r="F183" s="4" t="s">
        <v>210</v>
      </c>
      <c r="G183" t="s">
        <v>386</v>
      </c>
      <c r="H183" t="s">
        <v>6</v>
      </c>
      <c r="I183" s="4" t="s">
        <v>468</v>
      </c>
    </row>
    <row r="184" spans="1:9" x14ac:dyDescent="0.25">
      <c r="A184" s="1">
        <v>42753</v>
      </c>
      <c r="B184" s="1">
        <v>41374</v>
      </c>
      <c r="C184" t="s">
        <v>95</v>
      </c>
      <c r="D184" s="4" t="s">
        <v>491</v>
      </c>
      <c r="E184" s="7" t="s">
        <v>586</v>
      </c>
      <c r="F184" s="4" t="s">
        <v>210</v>
      </c>
      <c r="G184" t="s">
        <v>387</v>
      </c>
      <c r="H184" t="s">
        <v>6</v>
      </c>
      <c r="I184" s="4" t="s">
        <v>468</v>
      </c>
    </row>
    <row r="185" spans="1:9" x14ac:dyDescent="0.25">
      <c r="A185" s="1">
        <v>42753</v>
      </c>
      <c r="B185" s="1">
        <v>41625</v>
      </c>
      <c r="C185" t="s">
        <v>95</v>
      </c>
      <c r="D185" s="4" t="s">
        <v>492</v>
      </c>
      <c r="E185" s="7" t="s">
        <v>586</v>
      </c>
      <c r="F185" s="4" t="s">
        <v>210</v>
      </c>
      <c r="G185" t="s">
        <v>388</v>
      </c>
      <c r="H185" t="s">
        <v>6</v>
      </c>
      <c r="I185" s="4" t="s">
        <v>468</v>
      </c>
    </row>
    <row r="186" spans="1:9" x14ac:dyDescent="0.25">
      <c r="A186" s="1">
        <v>42753</v>
      </c>
      <c r="B186" s="1">
        <v>41906</v>
      </c>
      <c r="C186" t="s">
        <v>95</v>
      </c>
      <c r="D186" s="4" t="s">
        <v>493</v>
      </c>
      <c r="E186" s="7" t="s">
        <v>586</v>
      </c>
      <c r="F186" s="4" t="s">
        <v>210</v>
      </c>
      <c r="G186" t="s">
        <v>389</v>
      </c>
      <c r="H186" t="s">
        <v>6</v>
      </c>
      <c r="I186" s="4" t="s">
        <v>468</v>
      </c>
    </row>
    <row r="187" spans="1:9" x14ac:dyDescent="0.25">
      <c r="A187" s="1">
        <v>42754</v>
      </c>
      <c r="B187" s="1">
        <v>41863</v>
      </c>
      <c r="C187" t="s">
        <v>92</v>
      </c>
      <c r="D187" s="4" t="s">
        <v>74</v>
      </c>
      <c r="E187" s="7" t="s">
        <v>586</v>
      </c>
      <c r="F187" s="4" t="s">
        <v>210</v>
      </c>
      <c r="G187" t="s">
        <v>111</v>
      </c>
      <c r="H187" t="s">
        <v>6</v>
      </c>
      <c r="I187" s="4" t="s">
        <v>468</v>
      </c>
    </row>
    <row r="188" spans="1:9" x14ac:dyDescent="0.25">
      <c r="A188" s="1">
        <v>42752</v>
      </c>
      <c r="B188" s="1" t="s">
        <v>494</v>
      </c>
      <c r="C188" t="s">
        <v>95</v>
      </c>
      <c r="D188" s="4" t="s">
        <v>495</v>
      </c>
      <c r="E188" s="7" t="s">
        <v>587</v>
      </c>
      <c r="F188" s="4" t="s">
        <v>210</v>
      </c>
      <c r="G188" t="s">
        <v>112</v>
      </c>
      <c r="H188" t="s">
        <v>6</v>
      </c>
      <c r="I188" s="4" t="s">
        <v>468</v>
      </c>
    </row>
    <row r="189" spans="1:9" x14ac:dyDescent="0.25">
      <c r="A189" s="1">
        <v>42753</v>
      </c>
      <c r="B189" s="1">
        <v>42366</v>
      </c>
      <c r="C189" t="s">
        <v>92</v>
      </c>
      <c r="D189" s="4" t="s">
        <v>55</v>
      </c>
      <c r="E189" s="7" t="s">
        <v>586</v>
      </c>
      <c r="F189" s="4" t="s">
        <v>210</v>
      </c>
      <c r="G189" t="s">
        <v>390</v>
      </c>
      <c r="H189" t="s">
        <v>6</v>
      </c>
      <c r="I189" s="4" t="s">
        <v>468</v>
      </c>
    </row>
    <row r="190" spans="1:9" x14ac:dyDescent="0.25">
      <c r="A190" s="1">
        <v>42753</v>
      </c>
      <c r="B190" s="1">
        <v>42327</v>
      </c>
      <c r="C190" t="s">
        <v>92</v>
      </c>
      <c r="D190" s="4" t="s">
        <v>496</v>
      </c>
      <c r="E190" s="7" t="s">
        <v>586</v>
      </c>
      <c r="F190" s="4" t="s">
        <v>210</v>
      </c>
      <c r="G190" t="s">
        <v>391</v>
      </c>
      <c r="H190" t="s">
        <v>6</v>
      </c>
      <c r="I190" s="4" t="s">
        <v>468</v>
      </c>
    </row>
    <row r="191" spans="1:9" x14ac:dyDescent="0.25">
      <c r="A191" s="1">
        <v>42753</v>
      </c>
      <c r="B191" s="1">
        <v>42326</v>
      </c>
      <c r="C191" t="s">
        <v>92</v>
      </c>
      <c r="D191" s="4" t="s">
        <v>497</v>
      </c>
      <c r="E191" s="7" t="s">
        <v>586</v>
      </c>
      <c r="F191" s="4" t="s">
        <v>210</v>
      </c>
      <c r="G191" t="s">
        <v>392</v>
      </c>
      <c r="H191" t="s">
        <v>6</v>
      </c>
      <c r="I191" s="4" t="s">
        <v>468</v>
      </c>
    </row>
    <row r="192" spans="1:9" x14ac:dyDescent="0.25">
      <c r="A192" s="1">
        <v>42753</v>
      </c>
      <c r="B192" s="1">
        <v>42303</v>
      </c>
      <c r="C192" t="s">
        <v>92</v>
      </c>
      <c r="D192" s="4" t="s">
        <v>498</v>
      </c>
      <c r="E192" s="7" t="s">
        <v>586</v>
      </c>
      <c r="F192" s="4" t="s">
        <v>210</v>
      </c>
      <c r="G192" t="s">
        <v>393</v>
      </c>
      <c r="H192" t="s">
        <v>6</v>
      </c>
      <c r="I192" s="4" t="s">
        <v>468</v>
      </c>
    </row>
    <row r="193" spans="1:9" x14ac:dyDescent="0.25">
      <c r="A193" s="1">
        <v>42753</v>
      </c>
      <c r="B193" s="1">
        <v>42303</v>
      </c>
      <c r="C193" t="s">
        <v>92</v>
      </c>
      <c r="D193" s="4" t="s">
        <v>499</v>
      </c>
      <c r="E193" s="7" t="s">
        <v>586</v>
      </c>
      <c r="F193" s="4" t="s">
        <v>210</v>
      </c>
      <c r="G193" t="s">
        <v>394</v>
      </c>
      <c r="H193" t="s">
        <v>6</v>
      </c>
      <c r="I193" s="4" t="s">
        <v>468</v>
      </c>
    </row>
    <row r="194" spans="1:9" x14ac:dyDescent="0.25">
      <c r="A194" s="1">
        <v>42753</v>
      </c>
      <c r="B194" s="1">
        <v>42299</v>
      </c>
      <c r="C194" t="s">
        <v>92</v>
      </c>
      <c r="D194" s="4" t="s">
        <v>500</v>
      </c>
      <c r="E194" s="7" t="s">
        <v>586</v>
      </c>
      <c r="F194" s="4" t="s">
        <v>210</v>
      </c>
      <c r="G194" t="s">
        <v>395</v>
      </c>
      <c r="H194" t="s">
        <v>6</v>
      </c>
      <c r="I194" s="4" t="s">
        <v>468</v>
      </c>
    </row>
    <row r="195" spans="1:9" x14ac:dyDescent="0.25">
      <c r="A195" s="1">
        <v>42753</v>
      </c>
      <c r="B195" s="1">
        <v>42299</v>
      </c>
      <c r="C195" t="s">
        <v>92</v>
      </c>
      <c r="D195" s="4" t="s">
        <v>501</v>
      </c>
      <c r="E195" s="7" t="s">
        <v>586</v>
      </c>
      <c r="F195" s="4" t="s">
        <v>210</v>
      </c>
      <c r="G195" t="s">
        <v>396</v>
      </c>
      <c r="H195" t="s">
        <v>6</v>
      </c>
      <c r="I195" s="4" t="s">
        <v>468</v>
      </c>
    </row>
    <row r="196" spans="1:9" x14ac:dyDescent="0.25">
      <c r="A196" s="1">
        <v>42753</v>
      </c>
      <c r="B196" s="1">
        <v>42275</v>
      </c>
      <c r="C196" t="s">
        <v>92</v>
      </c>
      <c r="D196" s="4" t="s">
        <v>502</v>
      </c>
      <c r="E196" s="7" t="s">
        <v>586</v>
      </c>
      <c r="F196" s="4" t="s">
        <v>210</v>
      </c>
      <c r="G196" t="s">
        <v>397</v>
      </c>
      <c r="H196" t="s">
        <v>6</v>
      </c>
      <c r="I196" s="4" t="s">
        <v>468</v>
      </c>
    </row>
    <row r="197" spans="1:9" x14ac:dyDescent="0.25">
      <c r="A197" s="1">
        <v>42753</v>
      </c>
      <c r="B197" s="1">
        <v>42272</v>
      </c>
      <c r="C197" t="s">
        <v>92</v>
      </c>
      <c r="D197" s="4" t="s">
        <v>59</v>
      </c>
      <c r="E197" s="7" t="s">
        <v>586</v>
      </c>
      <c r="F197" s="4" t="s">
        <v>210</v>
      </c>
      <c r="G197" t="s">
        <v>398</v>
      </c>
      <c r="H197" t="s">
        <v>6</v>
      </c>
      <c r="I197" s="4" t="s">
        <v>468</v>
      </c>
    </row>
    <row r="198" spans="1:9" x14ac:dyDescent="0.25">
      <c r="A198" s="1">
        <v>42753</v>
      </c>
      <c r="B198" s="1">
        <v>42201</v>
      </c>
      <c r="C198" t="s">
        <v>92</v>
      </c>
      <c r="D198" s="4" t="s">
        <v>503</v>
      </c>
      <c r="E198" s="7" t="s">
        <v>586</v>
      </c>
      <c r="F198" s="4" t="s">
        <v>210</v>
      </c>
      <c r="G198" t="s">
        <v>399</v>
      </c>
      <c r="H198" t="s">
        <v>6</v>
      </c>
      <c r="I198" s="4" t="s">
        <v>468</v>
      </c>
    </row>
    <row r="199" spans="1:9" x14ac:dyDescent="0.25">
      <c r="A199" s="1">
        <v>42753</v>
      </c>
      <c r="B199" s="1">
        <v>42199</v>
      </c>
      <c r="C199" t="s">
        <v>92</v>
      </c>
      <c r="D199" s="4" t="s">
        <v>504</v>
      </c>
      <c r="E199" s="7" t="s">
        <v>586</v>
      </c>
      <c r="F199" s="4" t="s">
        <v>210</v>
      </c>
      <c r="G199" t="s">
        <v>400</v>
      </c>
      <c r="H199" t="s">
        <v>6</v>
      </c>
      <c r="I199" s="4" t="s">
        <v>468</v>
      </c>
    </row>
    <row r="200" spans="1:9" x14ac:dyDescent="0.25">
      <c r="A200" s="1">
        <v>42753</v>
      </c>
      <c r="B200" s="1">
        <v>42111</v>
      </c>
      <c r="C200" t="s">
        <v>92</v>
      </c>
      <c r="D200" s="4" t="s">
        <v>505</v>
      </c>
      <c r="E200" s="7" t="s">
        <v>586</v>
      </c>
      <c r="F200" s="4" t="s">
        <v>210</v>
      </c>
      <c r="G200" t="s">
        <v>401</v>
      </c>
      <c r="H200" t="s">
        <v>6</v>
      </c>
      <c r="I200" s="4" t="s">
        <v>468</v>
      </c>
    </row>
    <row r="201" spans="1:9" x14ac:dyDescent="0.25">
      <c r="A201" s="1">
        <v>42753</v>
      </c>
      <c r="B201" s="1">
        <v>42173</v>
      </c>
      <c r="C201" t="s">
        <v>92</v>
      </c>
      <c r="D201" s="4" t="s">
        <v>506</v>
      </c>
      <c r="E201" s="7" t="s">
        <v>586</v>
      </c>
      <c r="F201" s="4" t="s">
        <v>210</v>
      </c>
      <c r="G201" t="s">
        <v>402</v>
      </c>
      <c r="H201" t="s">
        <v>6</v>
      </c>
      <c r="I201" s="4" t="s">
        <v>468</v>
      </c>
    </row>
    <row r="202" spans="1:9" x14ac:dyDescent="0.25">
      <c r="A202" s="1">
        <v>42753</v>
      </c>
      <c r="B202" s="1">
        <v>42173</v>
      </c>
      <c r="C202" t="s">
        <v>92</v>
      </c>
      <c r="D202" s="4" t="s">
        <v>507</v>
      </c>
      <c r="E202" s="7" t="s">
        <v>586</v>
      </c>
      <c r="F202" s="4" t="s">
        <v>210</v>
      </c>
      <c r="G202" t="s">
        <v>403</v>
      </c>
      <c r="H202" t="s">
        <v>6</v>
      </c>
      <c r="I202" s="4" t="s">
        <v>468</v>
      </c>
    </row>
    <row r="203" spans="1:9" x14ac:dyDescent="0.25">
      <c r="A203" s="1">
        <v>42753</v>
      </c>
      <c r="B203" s="1">
        <v>42172</v>
      </c>
      <c r="C203" t="s">
        <v>92</v>
      </c>
      <c r="D203" s="4" t="s">
        <v>508</v>
      </c>
      <c r="E203" s="7" t="s">
        <v>586</v>
      </c>
      <c r="F203" s="4" t="s">
        <v>210</v>
      </c>
      <c r="G203" t="s">
        <v>404</v>
      </c>
      <c r="H203" t="s">
        <v>6</v>
      </c>
      <c r="I203" s="4" t="s">
        <v>468</v>
      </c>
    </row>
    <row r="204" spans="1:9" x14ac:dyDescent="0.25">
      <c r="A204" s="1">
        <v>42753</v>
      </c>
      <c r="B204" s="1">
        <v>42171</v>
      </c>
      <c r="C204" t="s">
        <v>92</v>
      </c>
      <c r="D204" s="4" t="s">
        <v>509</v>
      </c>
      <c r="E204" s="7" t="s">
        <v>586</v>
      </c>
      <c r="F204" s="4" t="s">
        <v>210</v>
      </c>
      <c r="G204" t="s">
        <v>405</v>
      </c>
      <c r="H204" t="s">
        <v>6</v>
      </c>
      <c r="I204" s="4" t="s">
        <v>468</v>
      </c>
    </row>
    <row r="205" spans="1:9" x14ac:dyDescent="0.25">
      <c r="A205" s="1">
        <v>42753</v>
      </c>
      <c r="B205" s="1">
        <v>42171</v>
      </c>
      <c r="C205" t="s">
        <v>92</v>
      </c>
      <c r="D205" s="4" t="s">
        <v>510</v>
      </c>
      <c r="E205" s="7" t="s">
        <v>586</v>
      </c>
      <c r="F205" s="4" t="s">
        <v>210</v>
      </c>
      <c r="G205" t="s">
        <v>406</v>
      </c>
      <c r="H205" t="s">
        <v>6</v>
      </c>
      <c r="I205" s="4" t="s">
        <v>468</v>
      </c>
    </row>
    <row r="206" spans="1:9" x14ac:dyDescent="0.25">
      <c r="A206" s="1">
        <v>42753</v>
      </c>
      <c r="B206" s="1">
        <v>42170</v>
      </c>
      <c r="C206" t="s">
        <v>92</v>
      </c>
      <c r="D206" s="4" t="s">
        <v>511</v>
      </c>
      <c r="E206" s="7" t="s">
        <v>586</v>
      </c>
      <c r="F206" s="4" t="s">
        <v>210</v>
      </c>
      <c r="G206" t="s">
        <v>407</v>
      </c>
      <c r="H206" t="s">
        <v>6</v>
      </c>
      <c r="I206" s="4" t="s">
        <v>468</v>
      </c>
    </row>
    <row r="207" spans="1:9" x14ac:dyDescent="0.25">
      <c r="A207" s="1">
        <v>42753</v>
      </c>
      <c r="B207" s="1">
        <v>42097</v>
      </c>
      <c r="C207" t="s">
        <v>92</v>
      </c>
      <c r="D207" s="4" t="s">
        <v>512</v>
      </c>
      <c r="E207" s="7" t="s">
        <v>586</v>
      </c>
      <c r="F207" s="4" t="s">
        <v>210</v>
      </c>
      <c r="G207" t="s">
        <v>408</v>
      </c>
      <c r="H207" t="s">
        <v>6</v>
      </c>
      <c r="I207" s="4" t="s">
        <v>468</v>
      </c>
    </row>
    <row r="208" spans="1:9" x14ac:dyDescent="0.25">
      <c r="A208" s="1">
        <v>42755</v>
      </c>
      <c r="B208" s="1">
        <v>42461</v>
      </c>
      <c r="C208" t="s">
        <v>92</v>
      </c>
      <c r="D208" s="4" t="s">
        <v>513</v>
      </c>
      <c r="E208" s="7" t="s">
        <v>587</v>
      </c>
      <c r="F208" s="4" t="s">
        <v>588</v>
      </c>
      <c r="G208" t="s">
        <v>113</v>
      </c>
      <c r="H208" t="s">
        <v>6</v>
      </c>
      <c r="I208" s="4" t="s">
        <v>468</v>
      </c>
    </row>
    <row r="209" spans="1:9" x14ac:dyDescent="0.25">
      <c r="A209" s="1">
        <v>42755</v>
      </c>
      <c r="B209" s="1" t="s">
        <v>311</v>
      </c>
      <c r="C209" t="s">
        <v>92</v>
      </c>
      <c r="D209" s="4" t="s">
        <v>514</v>
      </c>
      <c r="E209" s="7" t="s">
        <v>586</v>
      </c>
      <c r="F209" s="4" t="s">
        <v>588</v>
      </c>
      <c r="G209" t="s">
        <v>409</v>
      </c>
      <c r="H209" t="s">
        <v>6</v>
      </c>
      <c r="I209" s="4" t="s">
        <v>468</v>
      </c>
    </row>
    <row r="210" spans="1:9" x14ac:dyDescent="0.25">
      <c r="A210" s="1">
        <v>42755</v>
      </c>
      <c r="B210" s="1" t="s">
        <v>311</v>
      </c>
      <c r="C210" t="s">
        <v>92</v>
      </c>
      <c r="D210" s="4" t="s">
        <v>515</v>
      </c>
      <c r="E210" s="7" t="s">
        <v>586</v>
      </c>
      <c r="F210" s="4" t="s">
        <v>588</v>
      </c>
      <c r="G210" t="s">
        <v>410</v>
      </c>
      <c r="H210" t="s">
        <v>6</v>
      </c>
      <c r="I210" s="4" t="s">
        <v>468</v>
      </c>
    </row>
    <row r="211" spans="1:9" x14ac:dyDescent="0.25">
      <c r="A211" s="1">
        <v>42774</v>
      </c>
      <c r="B211" s="1">
        <v>38653</v>
      </c>
      <c r="C211" t="s">
        <v>92</v>
      </c>
      <c r="D211" s="4" t="s">
        <v>163</v>
      </c>
      <c r="E211" s="7" t="s">
        <v>586</v>
      </c>
      <c r="F211" s="4" t="s">
        <v>210</v>
      </c>
      <c r="G211" t="s">
        <v>114</v>
      </c>
      <c r="H211" t="s">
        <v>6</v>
      </c>
      <c r="I211" s="4" t="s">
        <v>468</v>
      </c>
    </row>
    <row r="212" spans="1:9" x14ac:dyDescent="0.25">
      <c r="A212" s="1">
        <v>42803</v>
      </c>
      <c r="B212" s="1" t="s">
        <v>311</v>
      </c>
      <c r="C212" t="s">
        <v>92</v>
      </c>
      <c r="D212" s="4" t="s">
        <v>516</v>
      </c>
      <c r="E212" s="7" t="s">
        <v>586</v>
      </c>
      <c r="F212" s="4" t="s">
        <v>588</v>
      </c>
      <c r="G212" t="s">
        <v>115</v>
      </c>
      <c r="H212" t="s">
        <v>6</v>
      </c>
      <c r="I212" s="4" t="s">
        <v>468</v>
      </c>
    </row>
    <row r="213" spans="1:9" x14ac:dyDescent="0.25">
      <c r="A213" s="1">
        <v>42804</v>
      </c>
      <c r="B213" s="1">
        <v>42258</v>
      </c>
      <c r="C213" t="s">
        <v>92</v>
      </c>
      <c r="D213" s="4" t="s">
        <v>517</v>
      </c>
      <c r="E213" s="7" t="s">
        <v>587</v>
      </c>
      <c r="F213" s="4" t="s">
        <v>588</v>
      </c>
      <c r="G213" t="s">
        <v>116</v>
      </c>
      <c r="H213" t="s">
        <v>6</v>
      </c>
      <c r="I213" s="4" t="s">
        <v>468</v>
      </c>
    </row>
    <row r="214" spans="1:9" x14ac:dyDescent="0.25">
      <c r="A214" s="1">
        <v>42808</v>
      </c>
      <c r="B214" s="1">
        <v>42551</v>
      </c>
      <c r="C214" t="s">
        <v>95</v>
      </c>
      <c r="D214" s="4" t="s">
        <v>518</v>
      </c>
      <c r="E214" s="7" t="s">
        <v>587</v>
      </c>
      <c r="F214" s="4" t="s">
        <v>210</v>
      </c>
      <c r="G214" t="s">
        <v>117</v>
      </c>
      <c r="H214" t="s">
        <v>6</v>
      </c>
      <c r="I214" s="4" t="s">
        <v>468</v>
      </c>
    </row>
    <row r="215" spans="1:9" x14ac:dyDescent="0.25">
      <c r="A215" s="1">
        <v>42808</v>
      </c>
      <c r="B215" s="1">
        <v>42796</v>
      </c>
      <c r="C215" t="s">
        <v>95</v>
      </c>
      <c r="D215" s="4" t="s">
        <v>519</v>
      </c>
      <c r="E215" s="7" t="s">
        <v>587</v>
      </c>
      <c r="F215" s="4" t="s">
        <v>210</v>
      </c>
      <c r="G215" t="s">
        <v>118</v>
      </c>
      <c r="H215" t="s">
        <v>6</v>
      </c>
      <c r="I215" s="4" t="s">
        <v>468</v>
      </c>
    </row>
    <row r="216" spans="1:9" x14ac:dyDescent="0.25">
      <c r="A216" s="1">
        <v>42815</v>
      </c>
      <c r="B216" s="1">
        <v>42804</v>
      </c>
      <c r="C216" t="s">
        <v>95</v>
      </c>
      <c r="D216" s="4" t="s">
        <v>521</v>
      </c>
      <c r="E216" s="7" t="s">
        <v>587</v>
      </c>
      <c r="F216" s="4" t="s">
        <v>22</v>
      </c>
      <c r="G216" t="s">
        <v>411</v>
      </c>
      <c r="H216" t="s">
        <v>6</v>
      </c>
      <c r="I216" s="4" t="s">
        <v>520</v>
      </c>
    </row>
    <row r="217" spans="1:9" x14ac:dyDescent="0.25">
      <c r="A217" s="1">
        <v>42815</v>
      </c>
      <c r="B217" s="1">
        <v>42804</v>
      </c>
      <c r="C217" t="s">
        <v>95</v>
      </c>
      <c r="D217" s="4" t="s">
        <v>522</v>
      </c>
      <c r="E217" s="7" t="s">
        <v>587</v>
      </c>
      <c r="F217" s="4" t="s">
        <v>22</v>
      </c>
      <c r="G217" t="s">
        <v>412</v>
      </c>
      <c r="H217" t="s">
        <v>6</v>
      </c>
      <c r="I217" s="4" t="s">
        <v>520</v>
      </c>
    </row>
    <row r="218" spans="1:9" x14ac:dyDescent="0.25">
      <c r="A218" s="1">
        <v>42815</v>
      </c>
      <c r="B218" s="1">
        <v>42804</v>
      </c>
      <c r="C218" t="s">
        <v>95</v>
      </c>
      <c r="D218" s="4" t="s">
        <v>523</v>
      </c>
      <c r="E218" s="7" t="s">
        <v>587</v>
      </c>
      <c r="F218" s="4" t="s">
        <v>22</v>
      </c>
      <c r="G218" t="s">
        <v>413</v>
      </c>
      <c r="H218" t="s">
        <v>6</v>
      </c>
      <c r="I218" s="4" t="s">
        <v>520</v>
      </c>
    </row>
    <row r="219" spans="1:9" x14ac:dyDescent="0.25">
      <c r="A219" s="1">
        <v>42815</v>
      </c>
      <c r="B219" s="1">
        <v>42804</v>
      </c>
      <c r="C219" t="s">
        <v>95</v>
      </c>
      <c r="D219" s="4" t="s">
        <v>524</v>
      </c>
      <c r="E219" s="7" t="s">
        <v>587</v>
      </c>
      <c r="F219" s="4" t="s">
        <v>22</v>
      </c>
      <c r="G219" t="s">
        <v>414</v>
      </c>
      <c r="H219" t="s">
        <v>6</v>
      </c>
      <c r="I219" s="4" t="s">
        <v>520</v>
      </c>
    </row>
    <row r="220" spans="1:9" x14ac:dyDescent="0.25">
      <c r="A220" s="1">
        <v>42815</v>
      </c>
      <c r="B220" s="1">
        <v>42804</v>
      </c>
      <c r="C220" t="s">
        <v>95</v>
      </c>
      <c r="D220" s="4" t="s">
        <v>525</v>
      </c>
      <c r="E220" s="7" t="s">
        <v>587</v>
      </c>
      <c r="F220" s="4" t="s">
        <v>22</v>
      </c>
      <c r="G220" t="s">
        <v>415</v>
      </c>
      <c r="H220" t="s">
        <v>6</v>
      </c>
      <c r="I220" s="4" t="s">
        <v>520</v>
      </c>
    </row>
    <row r="221" spans="1:9" x14ac:dyDescent="0.25">
      <c r="A221" s="1">
        <v>42815</v>
      </c>
      <c r="B221" s="1">
        <v>42804</v>
      </c>
      <c r="C221" t="s">
        <v>95</v>
      </c>
      <c r="D221" s="4" t="s">
        <v>526</v>
      </c>
      <c r="E221" s="7" t="s">
        <v>587</v>
      </c>
      <c r="F221" s="4" t="s">
        <v>22</v>
      </c>
      <c r="G221" t="s">
        <v>416</v>
      </c>
      <c r="H221" t="s">
        <v>6</v>
      </c>
      <c r="I221" s="4" t="s">
        <v>520</v>
      </c>
    </row>
    <row r="222" spans="1:9" x14ac:dyDescent="0.25">
      <c r="A222" s="1">
        <v>42815</v>
      </c>
      <c r="B222" s="1">
        <v>42804</v>
      </c>
      <c r="C222" t="s">
        <v>95</v>
      </c>
      <c r="D222" s="4" t="s">
        <v>493</v>
      </c>
      <c r="E222" s="7" t="s">
        <v>587</v>
      </c>
      <c r="F222" s="4" t="s">
        <v>22</v>
      </c>
      <c r="G222" t="s">
        <v>417</v>
      </c>
      <c r="H222" t="s">
        <v>6</v>
      </c>
      <c r="I222" s="4" t="s">
        <v>520</v>
      </c>
    </row>
    <row r="223" spans="1:9" x14ac:dyDescent="0.25">
      <c r="A223" s="1">
        <v>42815</v>
      </c>
      <c r="B223" s="1">
        <v>42804</v>
      </c>
      <c r="C223" t="s">
        <v>95</v>
      </c>
      <c r="D223" s="4" t="s">
        <v>527</v>
      </c>
      <c r="E223" s="7" t="s">
        <v>587</v>
      </c>
      <c r="F223" s="4" t="s">
        <v>22</v>
      </c>
      <c r="G223" t="s">
        <v>418</v>
      </c>
      <c r="H223" t="s">
        <v>6</v>
      </c>
      <c r="I223" s="4" t="s">
        <v>520</v>
      </c>
    </row>
    <row r="224" spans="1:9" x14ac:dyDescent="0.25">
      <c r="A224" s="1">
        <v>42815</v>
      </c>
      <c r="B224" s="1">
        <v>42804</v>
      </c>
      <c r="C224" t="s">
        <v>95</v>
      </c>
      <c r="D224" s="4" t="s">
        <v>528</v>
      </c>
      <c r="E224" s="7" t="s">
        <v>587</v>
      </c>
      <c r="F224" s="4" t="s">
        <v>22</v>
      </c>
      <c r="G224" t="s">
        <v>419</v>
      </c>
      <c r="H224" t="s">
        <v>6</v>
      </c>
      <c r="I224" s="4" t="s">
        <v>520</v>
      </c>
    </row>
    <row r="225" spans="1:9" x14ac:dyDescent="0.25">
      <c r="A225" s="1">
        <v>42815</v>
      </c>
      <c r="B225" s="1">
        <v>42804</v>
      </c>
      <c r="C225" t="s">
        <v>95</v>
      </c>
      <c r="D225" s="4" t="s">
        <v>529</v>
      </c>
      <c r="E225" s="7" t="s">
        <v>587</v>
      </c>
      <c r="F225" s="4" t="s">
        <v>22</v>
      </c>
      <c r="G225" t="s">
        <v>420</v>
      </c>
      <c r="H225" t="s">
        <v>6</v>
      </c>
      <c r="I225" s="4" t="s">
        <v>520</v>
      </c>
    </row>
    <row r="226" spans="1:9" x14ac:dyDescent="0.25">
      <c r="A226" s="1">
        <v>42815</v>
      </c>
      <c r="B226" s="1">
        <v>42804</v>
      </c>
      <c r="C226" t="s">
        <v>95</v>
      </c>
      <c r="D226" s="4" t="s">
        <v>530</v>
      </c>
      <c r="E226" s="7" t="s">
        <v>587</v>
      </c>
      <c r="F226" s="4" t="s">
        <v>22</v>
      </c>
      <c r="G226" t="s">
        <v>421</v>
      </c>
      <c r="H226" t="s">
        <v>6</v>
      </c>
      <c r="I226" s="4" t="s">
        <v>520</v>
      </c>
    </row>
    <row r="227" spans="1:9" x14ac:dyDescent="0.25">
      <c r="A227" s="1">
        <v>42815</v>
      </c>
      <c r="B227" s="1">
        <v>42804</v>
      </c>
      <c r="C227" t="s">
        <v>95</v>
      </c>
      <c r="D227" s="4" t="s">
        <v>232</v>
      </c>
      <c r="E227" s="7" t="s">
        <v>587</v>
      </c>
      <c r="F227" s="4" t="s">
        <v>22</v>
      </c>
      <c r="G227" t="s">
        <v>422</v>
      </c>
      <c r="H227" t="s">
        <v>6</v>
      </c>
      <c r="I227" s="4" t="s">
        <v>520</v>
      </c>
    </row>
    <row r="228" spans="1:9" x14ac:dyDescent="0.25">
      <c r="A228" s="1">
        <v>42815</v>
      </c>
      <c r="B228" s="1">
        <v>42804</v>
      </c>
      <c r="C228" t="s">
        <v>95</v>
      </c>
      <c r="D228" s="4" t="s">
        <v>531</v>
      </c>
      <c r="E228" s="7" t="s">
        <v>587</v>
      </c>
      <c r="F228" s="4" t="s">
        <v>22</v>
      </c>
      <c r="G228" t="s">
        <v>423</v>
      </c>
      <c r="H228" t="s">
        <v>6</v>
      </c>
      <c r="I228" s="4" t="s">
        <v>520</v>
      </c>
    </row>
    <row r="229" spans="1:9" x14ac:dyDescent="0.25">
      <c r="A229" s="1">
        <v>42816</v>
      </c>
      <c r="B229" s="1">
        <v>42775</v>
      </c>
      <c r="C229" t="s">
        <v>92</v>
      </c>
      <c r="D229" s="4" t="s">
        <v>51</v>
      </c>
      <c r="E229" s="7" t="s">
        <v>587</v>
      </c>
      <c r="F229" s="4" t="s">
        <v>210</v>
      </c>
      <c r="G229" t="s">
        <v>119</v>
      </c>
      <c r="H229" t="s">
        <v>6</v>
      </c>
      <c r="I229" t="s">
        <v>468</v>
      </c>
    </row>
    <row r="230" spans="1:9" x14ac:dyDescent="0.25">
      <c r="A230" s="1">
        <v>42864</v>
      </c>
      <c r="B230" s="1">
        <v>40497</v>
      </c>
      <c r="C230" t="s">
        <v>95</v>
      </c>
      <c r="D230" s="4" t="s">
        <v>532</v>
      </c>
      <c r="E230" s="7" t="s">
        <v>587</v>
      </c>
      <c r="F230" s="4" t="s">
        <v>210</v>
      </c>
      <c r="G230" t="s">
        <v>120</v>
      </c>
      <c r="H230" t="s">
        <v>6</v>
      </c>
      <c r="I230" t="s">
        <v>468</v>
      </c>
    </row>
    <row r="231" spans="1:9" x14ac:dyDescent="0.25">
      <c r="A231" s="1">
        <v>42866</v>
      </c>
      <c r="B231" s="1">
        <v>42823</v>
      </c>
      <c r="C231" t="s">
        <v>533</v>
      </c>
      <c r="D231" s="4" t="s">
        <v>534</v>
      </c>
      <c r="E231" s="7" t="s">
        <v>587</v>
      </c>
      <c r="F231" s="4" t="s">
        <v>210</v>
      </c>
      <c r="G231" t="s">
        <v>121</v>
      </c>
      <c r="H231" t="s">
        <v>6</v>
      </c>
      <c r="I231" t="s">
        <v>468</v>
      </c>
    </row>
    <row r="232" spans="1:9" x14ac:dyDescent="0.25">
      <c r="A232" s="1">
        <v>42871</v>
      </c>
      <c r="B232" s="1">
        <v>39056</v>
      </c>
      <c r="C232" t="s">
        <v>95</v>
      </c>
      <c r="D232" s="4" t="s">
        <v>535</v>
      </c>
      <c r="E232" s="7" t="s">
        <v>586</v>
      </c>
      <c r="F232" s="4" t="s">
        <v>210</v>
      </c>
      <c r="G232" t="s">
        <v>122</v>
      </c>
      <c r="H232" t="s">
        <v>6</v>
      </c>
      <c r="I232" t="s">
        <v>536</v>
      </c>
    </row>
    <row r="233" spans="1:9" x14ac:dyDescent="0.25">
      <c r="A233" s="1">
        <v>42870</v>
      </c>
      <c r="B233" s="1">
        <v>42831</v>
      </c>
      <c r="C233" t="s">
        <v>95</v>
      </c>
      <c r="D233" s="4" t="s">
        <v>340</v>
      </c>
      <c r="E233" s="7" t="s">
        <v>587</v>
      </c>
      <c r="F233" s="4" t="s">
        <v>588</v>
      </c>
      <c r="G233" t="s">
        <v>123</v>
      </c>
      <c r="H233" t="s">
        <v>6</v>
      </c>
      <c r="I233" t="s">
        <v>468</v>
      </c>
    </row>
    <row r="234" spans="1:9" x14ac:dyDescent="0.25">
      <c r="A234" s="1">
        <v>42871</v>
      </c>
      <c r="B234" s="1">
        <v>42768</v>
      </c>
      <c r="C234" t="s">
        <v>92</v>
      </c>
      <c r="D234" s="4" t="s">
        <v>537</v>
      </c>
      <c r="E234" s="7" t="s">
        <v>587</v>
      </c>
      <c r="F234" s="4" t="s">
        <v>210</v>
      </c>
      <c r="G234" t="s">
        <v>124</v>
      </c>
      <c r="H234" t="s">
        <v>6</v>
      </c>
      <c r="I234" t="s">
        <v>468</v>
      </c>
    </row>
    <row r="235" spans="1:9" x14ac:dyDescent="0.25">
      <c r="A235" s="1">
        <v>42877</v>
      </c>
      <c r="B235" s="1">
        <v>42853</v>
      </c>
      <c r="C235" t="s">
        <v>92</v>
      </c>
      <c r="D235" s="4" t="s">
        <v>538</v>
      </c>
      <c r="E235" s="7" t="s">
        <v>587</v>
      </c>
      <c r="F235" s="4" t="s">
        <v>210</v>
      </c>
      <c r="G235" t="s">
        <v>125</v>
      </c>
      <c r="H235" t="s">
        <v>6</v>
      </c>
      <c r="I235" t="s">
        <v>468</v>
      </c>
    </row>
    <row r="236" spans="1:9" x14ac:dyDescent="0.25">
      <c r="A236" s="1">
        <v>42886</v>
      </c>
      <c r="B236" s="1">
        <v>42856</v>
      </c>
      <c r="C236" t="s">
        <v>92</v>
      </c>
      <c r="D236" s="4" t="s">
        <v>539</v>
      </c>
      <c r="E236" s="7" t="s">
        <v>587</v>
      </c>
      <c r="F236" s="4" t="s">
        <v>210</v>
      </c>
      <c r="G236" t="s">
        <v>126</v>
      </c>
      <c r="H236" t="s">
        <v>6</v>
      </c>
      <c r="I236" t="s">
        <v>468</v>
      </c>
    </row>
    <row r="237" spans="1:9" x14ac:dyDescent="0.25">
      <c r="A237" s="1">
        <v>42887</v>
      </c>
      <c r="B237" s="1">
        <v>42856</v>
      </c>
      <c r="C237" t="s">
        <v>92</v>
      </c>
      <c r="D237" s="4" t="s">
        <v>540</v>
      </c>
      <c r="E237" s="7" t="s">
        <v>587</v>
      </c>
      <c r="F237" s="4" t="s">
        <v>210</v>
      </c>
      <c r="G237" t="s">
        <v>127</v>
      </c>
      <c r="H237" t="s">
        <v>6</v>
      </c>
      <c r="I237" t="s">
        <v>468</v>
      </c>
    </row>
    <row r="238" spans="1:9" x14ac:dyDescent="0.25">
      <c r="A238" s="1">
        <v>42915</v>
      </c>
      <c r="B238" s="1">
        <v>42828</v>
      </c>
      <c r="C238" t="s">
        <v>92</v>
      </c>
      <c r="D238" s="4" t="s">
        <v>541</v>
      </c>
      <c r="E238" s="7" t="s">
        <v>587</v>
      </c>
      <c r="F238" s="4" t="s">
        <v>210</v>
      </c>
      <c r="G238" t="s">
        <v>128</v>
      </c>
      <c r="H238" t="s">
        <v>6</v>
      </c>
      <c r="I238" t="s">
        <v>468</v>
      </c>
    </row>
    <row r="239" spans="1:9" x14ac:dyDescent="0.25">
      <c r="A239" s="1">
        <v>42955</v>
      </c>
      <c r="B239" s="1">
        <v>41915</v>
      </c>
      <c r="C239" t="s">
        <v>92</v>
      </c>
      <c r="D239" s="4" t="s">
        <v>542</v>
      </c>
      <c r="E239" s="7" t="s">
        <v>586</v>
      </c>
      <c r="F239" s="4" t="s">
        <v>210</v>
      </c>
      <c r="G239" t="s">
        <v>129</v>
      </c>
      <c r="H239" t="s">
        <v>6</v>
      </c>
      <c r="I239" t="s">
        <v>468</v>
      </c>
    </row>
    <row r="240" spans="1:9" x14ac:dyDescent="0.25">
      <c r="A240" s="1">
        <v>42955</v>
      </c>
      <c r="B240" s="1">
        <v>42873</v>
      </c>
      <c r="C240" t="s">
        <v>92</v>
      </c>
      <c r="D240" s="4" t="s">
        <v>543</v>
      </c>
      <c r="E240" s="7" t="s">
        <v>587</v>
      </c>
      <c r="F240" s="4" t="s">
        <v>210</v>
      </c>
      <c r="G240" t="s">
        <v>130</v>
      </c>
      <c r="H240" t="s">
        <v>6</v>
      </c>
      <c r="I240" t="s">
        <v>468</v>
      </c>
    </row>
    <row r="241" spans="1:9" x14ac:dyDescent="0.25">
      <c r="A241" s="1">
        <v>42979</v>
      </c>
      <c r="B241" s="1">
        <v>42975</v>
      </c>
      <c r="C241" t="s">
        <v>92</v>
      </c>
      <c r="D241" s="4" t="s">
        <v>544</v>
      </c>
      <c r="E241" s="7" t="s">
        <v>587</v>
      </c>
      <c r="F241" s="4" t="s">
        <v>210</v>
      </c>
      <c r="G241" t="s">
        <v>131</v>
      </c>
      <c r="H241" t="s">
        <v>6</v>
      </c>
      <c r="I241" t="s">
        <v>468</v>
      </c>
    </row>
    <row r="242" spans="1:9" x14ac:dyDescent="0.25">
      <c r="A242" s="1">
        <v>42978</v>
      </c>
      <c r="B242" s="1">
        <v>42765</v>
      </c>
      <c r="C242" t="s">
        <v>92</v>
      </c>
      <c r="D242" s="4" t="s">
        <v>171</v>
      </c>
      <c r="E242" s="7" t="s">
        <v>587</v>
      </c>
      <c r="F242" s="4" t="s">
        <v>210</v>
      </c>
      <c r="G242" t="s">
        <v>132</v>
      </c>
      <c r="H242" t="s">
        <v>6</v>
      </c>
      <c r="I242" t="s">
        <v>468</v>
      </c>
    </row>
    <row r="243" spans="1:9" x14ac:dyDescent="0.25">
      <c r="A243" s="1">
        <v>42989</v>
      </c>
      <c r="B243" s="1">
        <v>42193</v>
      </c>
      <c r="C243" t="s">
        <v>95</v>
      </c>
      <c r="D243" s="4" t="s">
        <v>481</v>
      </c>
      <c r="E243" s="7" t="s">
        <v>586</v>
      </c>
      <c r="F243" s="4" t="s">
        <v>210</v>
      </c>
      <c r="G243" t="s">
        <v>133</v>
      </c>
      <c r="H243" t="s">
        <v>6</v>
      </c>
      <c r="I243" t="s">
        <v>468</v>
      </c>
    </row>
    <row r="244" spans="1:9" x14ac:dyDescent="0.25">
      <c r="A244" s="1">
        <v>42989</v>
      </c>
      <c r="B244" s="1">
        <v>42193</v>
      </c>
      <c r="C244" t="s">
        <v>95</v>
      </c>
      <c r="D244" s="4" t="s">
        <v>479</v>
      </c>
      <c r="E244" s="7" t="s">
        <v>586</v>
      </c>
      <c r="F244" s="4" t="s">
        <v>210</v>
      </c>
      <c r="G244" t="s">
        <v>134</v>
      </c>
      <c r="H244" t="s">
        <v>6</v>
      </c>
      <c r="I244" t="s">
        <v>468</v>
      </c>
    </row>
    <row r="245" spans="1:9" x14ac:dyDescent="0.25">
      <c r="A245" s="1">
        <v>42989</v>
      </c>
      <c r="B245" s="1">
        <v>42193</v>
      </c>
      <c r="C245" t="s">
        <v>95</v>
      </c>
      <c r="D245" s="4" t="s">
        <v>485</v>
      </c>
      <c r="E245" s="7" t="s">
        <v>586</v>
      </c>
      <c r="F245" s="4" t="s">
        <v>210</v>
      </c>
      <c r="G245" t="s">
        <v>135</v>
      </c>
      <c r="H245" t="s">
        <v>6</v>
      </c>
      <c r="I245" t="s">
        <v>468</v>
      </c>
    </row>
    <row r="246" spans="1:9" x14ac:dyDescent="0.25">
      <c r="A246" s="1">
        <v>42990</v>
      </c>
      <c r="B246" s="1">
        <v>42898</v>
      </c>
      <c r="C246" t="s">
        <v>92</v>
      </c>
      <c r="D246" s="4" t="s">
        <v>78</v>
      </c>
      <c r="E246" s="7" t="s">
        <v>586</v>
      </c>
      <c r="F246" s="4" t="s">
        <v>210</v>
      </c>
      <c r="G246" t="s">
        <v>136</v>
      </c>
      <c r="H246" t="s">
        <v>6</v>
      </c>
      <c r="I246" t="s">
        <v>468</v>
      </c>
    </row>
    <row r="247" spans="1:9" x14ac:dyDescent="0.25">
      <c r="A247" s="1">
        <v>42991</v>
      </c>
      <c r="B247" s="1">
        <v>42984</v>
      </c>
      <c r="C247" t="s">
        <v>95</v>
      </c>
      <c r="D247" s="4" t="s">
        <v>545</v>
      </c>
      <c r="E247" s="7" t="s">
        <v>586</v>
      </c>
      <c r="F247" s="4" t="s">
        <v>210</v>
      </c>
      <c r="G247" t="s">
        <v>137</v>
      </c>
      <c r="H247" t="s">
        <v>6</v>
      </c>
      <c r="I247" t="s">
        <v>468</v>
      </c>
    </row>
    <row r="248" spans="1:9" x14ac:dyDescent="0.25">
      <c r="A248" s="1">
        <v>42990</v>
      </c>
      <c r="B248" s="1">
        <v>41872</v>
      </c>
      <c r="C248" t="s">
        <v>92</v>
      </c>
      <c r="D248" s="4" t="s">
        <v>76</v>
      </c>
      <c r="E248" s="7" t="s">
        <v>586</v>
      </c>
      <c r="F248" s="4" t="s">
        <v>210</v>
      </c>
      <c r="G248" t="s">
        <v>138</v>
      </c>
      <c r="H248" t="s">
        <v>6</v>
      </c>
      <c r="I248" t="s">
        <v>468</v>
      </c>
    </row>
    <row r="249" spans="1:9" x14ac:dyDescent="0.25">
      <c r="A249" s="1">
        <v>42991</v>
      </c>
      <c r="B249" s="1">
        <v>41240</v>
      </c>
      <c r="C249" t="s">
        <v>95</v>
      </c>
      <c r="D249" s="4" t="s">
        <v>546</v>
      </c>
      <c r="E249" s="7" t="s">
        <v>586</v>
      </c>
      <c r="F249" s="4" t="s">
        <v>210</v>
      </c>
      <c r="G249" t="s">
        <v>139</v>
      </c>
      <c r="H249" t="s">
        <v>6</v>
      </c>
      <c r="I249" t="s">
        <v>468</v>
      </c>
    </row>
    <row r="250" spans="1:9" x14ac:dyDescent="0.25">
      <c r="A250" s="1">
        <v>43026</v>
      </c>
      <c r="B250" s="1">
        <v>42576</v>
      </c>
      <c r="C250" t="s">
        <v>95</v>
      </c>
      <c r="D250" s="4" t="s">
        <v>547</v>
      </c>
      <c r="E250" s="7" t="s">
        <v>587</v>
      </c>
      <c r="F250" s="4" t="s">
        <v>210</v>
      </c>
      <c r="G250" t="s">
        <v>140</v>
      </c>
      <c r="H250" t="s">
        <v>6</v>
      </c>
      <c r="I250" t="s">
        <v>468</v>
      </c>
    </row>
    <row r="251" spans="1:9" x14ac:dyDescent="0.25">
      <c r="A251" s="1">
        <v>43026</v>
      </c>
      <c r="B251" s="1">
        <v>42576</v>
      </c>
      <c r="C251" t="s">
        <v>95</v>
      </c>
      <c r="D251" s="4" t="s">
        <v>547</v>
      </c>
      <c r="E251" s="7" t="s">
        <v>587</v>
      </c>
      <c r="F251" s="4" t="s">
        <v>210</v>
      </c>
      <c r="G251" t="s">
        <v>140</v>
      </c>
      <c r="H251" t="s">
        <v>6</v>
      </c>
      <c r="I251" t="s">
        <v>468</v>
      </c>
    </row>
    <row r="252" spans="1:9" x14ac:dyDescent="0.25">
      <c r="A252" s="1">
        <v>43033</v>
      </c>
      <c r="B252" s="1">
        <v>42040</v>
      </c>
      <c r="C252" t="s">
        <v>95</v>
      </c>
      <c r="D252" s="4" t="s">
        <v>341</v>
      </c>
      <c r="E252" s="7" t="s">
        <v>586</v>
      </c>
      <c r="F252" s="4" t="s">
        <v>210</v>
      </c>
      <c r="G252" t="s">
        <v>141</v>
      </c>
      <c r="H252" t="s">
        <v>6</v>
      </c>
      <c r="I252" t="s">
        <v>468</v>
      </c>
    </row>
    <row r="253" spans="1:9" x14ac:dyDescent="0.25">
      <c r="A253" s="1">
        <v>43067</v>
      </c>
      <c r="B253" s="1">
        <v>42292</v>
      </c>
      <c r="C253" t="s">
        <v>95</v>
      </c>
      <c r="D253" s="4" t="s">
        <v>548</v>
      </c>
      <c r="E253" s="7" t="s">
        <v>586</v>
      </c>
      <c r="F253" s="4" t="s">
        <v>210</v>
      </c>
      <c r="G253" t="s">
        <v>142</v>
      </c>
      <c r="H253" t="s">
        <v>6</v>
      </c>
      <c r="I253" t="s">
        <v>468</v>
      </c>
    </row>
    <row r="254" spans="1:9" x14ac:dyDescent="0.25">
      <c r="A254" s="1">
        <v>42990</v>
      </c>
      <c r="B254" s="1">
        <v>42587</v>
      </c>
      <c r="C254" t="s">
        <v>95</v>
      </c>
      <c r="D254" s="4" t="s">
        <v>549</v>
      </c>
      <c r="E254" s="7" t="s">
        <v>587</v>
      </c>
      <c r="F254" s="4" t="s">
        <v>210</v>
      </c>
      <c r="G254" t="s">
        <v>143</v>
      </c>
      <c r="H254" t="s">
        <v>6</v>
      </c>
      <c r="I254" t="s">
        <v>468</v>
      </c>
    </row>
    <row r="255" spans="1:9" x14ac:dyDescent="0.25">
      <c r="A255" s="1">
        <v>43032</v>
      </c>
      <c r="B255" s="1">
        <v>40898</v>
      </c>
      <c r="C255" t="s">
        <v>107</v>
      </c>
      <c r="D255" s="4" t="s">
        <v>550</v>
      </c>
      <c r="E255" s="7" t="s">
        <v>586</v>
      </c>
      <c r="F255" s="4" t="s">
        <v>588</v>
      </c>
      <c r="G255" t="s">
        <v>424</v>
      </c>
      <c r="H255" t="s">
        <v>6</v>
      </c>
      <c r="I255" t="s">
        <v>559</v>
      </c>
    </row>
    <row r="256" spans="1:9" x14ac:dyDescent="0.25">
      <c r="A256" s="1">
        <v>43032</v>
      </c>
      <c r="B256" s="1">
        <v>42264</v>
      </c>
      <c r="C256" t="s">
        <v>107</v>
      </c>
      <c r="D256" s="4" t="s">
        <v>551</v>
      </c>
      <c r="E256" s="7" t="s">
        <v>586</v>
      </c>
      <c r="F256" s="4" t="s">
        <v>210</v>
      </c>
      <c r="G256" t="s">
        <v>425</v>
      </c>
      <c r="H256" t="s">
        <v>6</v>
      </c>
      <c r="I256" t="s">
        <v>559</v>
      </c>
    </row>
    <row r="257" spans="1:9" x14ac:dyDescent="0.25">
      <c r="A257" s="1">
        <v>43032</v>
      </c>
      <c r="B257" s="1">
        <v>42240</v>
      </c>
      <c r="C257" t="s">
        <v>107</v>
      </c>
      <c r="D257" s="4" t="s">
        <v>552</v>
      </c>
      <c r="E257" s="7" t="s">
        <v>586</v>
      </c>
      <c r="F257" s="4" t="s">
        <v>210</v>
      </c>
      <c r="G257" t="s">
        <v>426</v>
      </c>
      <c r="H257" t="s">
        <v>6</v>
      </c>
      <c r="I257" t="s">
        <v>559</v>
      </c>
    </row>
    <row r="258" spans="1:9" x14ac:dyDescent="0.25">
      <c r="A258" s="1">
        <v>43032</v>
      </c>
      <c r="B258" s="1">
        <v>32666</v>
      </c>
      <c r="C258" t="s">
        <v>107</v>
      </c>
      <c r="D258" s="4" t="s">
        <v>553</v>
      </c>
      <c r="E258" s="7" t="s">
        <v>586</v>
      </c>
      <c r="F258" s="4" t="s">
        <v>588</v>
      </c>
      <c r="G258" t="s">
        <v>427</v>
      </c>
      <c r="H258" t="s">
        <v>6</v>
      </c>
      <c r="I258" t="s">
        <v>559</v>
      </c>
    </row>
    <row r="259" spans="1:9" x14ac:dyDescent="0.25">
      <c r="A259" s="1">
        <v>43032</v>
      </c>
      <c r="B259" s="1" t="s">
        <v>311</v>
      </c>
      <c r="C259" t="s">
        <v>107</v>
      </c>
      <c r="D259" s="4" t="s">
        <v>554</v>
      </c>
      <c r="E259" s="7" t="s">
        <v>586</v>
      </c>
      <c r="F259" s="4" t="s">
        <v>588</v>
      </c>
      <c r="G259" t="s">
        <v>428</v>
      </c>
      <c r="H259" t="s">
        <v>6</v>
      </c>
      <c r="I259" t="s">
        <v>559</v>
      </c>
    </row>
    <row r="260" spans="1:9" x14ac:dyDescent="0.25">
      <c r="A260" s="1">
        <v>43032</v>
      </c>
      <c r="B260" s="1">
        <v>40254</v>
      </c>
      <c r="C260" t="s">
        <v>107</v>
      </c>
      <c r="D260" s="4" t="s">
        <v>555</v>
      </c>
      <c r="E260" s="7" t="s">
        <v>586</v>
      </c>
      <c r="F260" s="4" t="s">
        <v>588</v>
      </c>
      <c r="G260" t="s">
        <v>429</v>
      </c>
      <c r="H260" t="s">
        <v>6</v>
      </c>
      <c r="I260" t="s">
        <v>559</v>
      </c>
    </row>
    <row r="261" spans="1:9" x14ac:dyDescent="0.25">
      <c r="A261" s="1">
        <v>43032</v>
      </c>
      <c r="B261" s="1">
        <v>41896</v>
      </c>
      <c r="C261" t="s">
        <v>107</v>
      </c>
      <c r="D261" s="4" t="s">
        <v>556</v>
      </c>
      <c r="E261" s="7" t="s">
        <v>586</v>
      </c>
      <c r="F261" s="4" t="s">
        <v>210</v>
      </c>
      <c r="G261" t="s">
        <v>430</v>
      </c>
      <c r="H261" t="s">
        <v>6</v>
      </c>
      <c r="I261" t="s">
        <v>559</v>
      </c>
    </row>
    <row r="262" spans="1:9" x14ac:dyDescent="0.25">
      <c r="A262" s="1">
        <v>43032</v>
      </c>
      <c r="B262" s="1">
        <v>41179</v>
      </c>
      <c r="C262" t="s">
        <v>107</v>
      </c>
      <c r="D262" s="4" t="s">
        <v>556</v>
      </c>
      <c r="E262" s="7" t="s">
        <v>586</v>
      </c>
      <c r="F262" s="4" t="s">
        <v>588</v>
      </c>
      <c r="G262" t="s">
        <v>431</v>
      </c>
      <c r="H262" t="s">
        <v>6</v>
      </c>
      <c r="I262" t="s">
        <v>559</v>
      </c>
    </row>
    <row r="263" spans="1:9" x14ac:dyDescent="0.25">
      <c r="A263" s="1">
        <v>43032</v>
      </c>
      <c r="B263" s="1">
        <v>37825</v>
      </c>
      <c r="C263" t="s">
        <v>107</v>
      </c>
      <c r="D263" s="4" t="s">
        <v>557</v>
      </c>
      <c r="E263" s="7" t="s">
        <v>586</v>
      </c>
      <c r="F263" s="4" t="s">
        <v>588</v>
      </c>
      <c r="G263" t="s">
        <v>432</v>
      </c>
      <c r="H263" t="s">
        <v>6</v>
      </c>
      <c r="I263" t="s">
        <v>559</v>
      </c>
    </row>
    <row r="264" spans="1:9" x14ac:dyDescent="0.25">
      <c r="A264" s="1">
        <v>43032</v>
      </c>
      <c r="B264" s="1">
        <v>37002</v>
      </c>
      <c r="C264" t="s">
        <v>107</v>
      </c>
      <c r="D264" s="4" t="s">
        <v>558</v>
      </c>
      <c r="E264" s="7" t="s">
        <v>586</v>
      </c>
      <c r="F264" s="4" t="s">
        <v>588</v>
      </c>
      <c r="G264" t="s">
        <v>433</v>
      </c>
      <c r="H264" t="s">
        <v>6</v>
      </c>
      <c r="I264" t="s">
        <v>559</v>
      </c>
    </row>
    <row r="265" spans="1:9" x14ac:dyDescent="0.25">
      <c r="A265" s="1">
        <v>43042</v>
      </c>
      <c r="B265" s="1">
        <v>42947</v>
      </c>
      <c r="C265" t="s">
        <v>107</v>
      </c>
      <c r="D265" s="4" t="s">
        <v>562</v>
      </c>
      <c r="E265" s="7" t="s">
        <v>586</v>
      </c>
      <c r="F265" s="4" t="s">
        <v>560</v>
      </c>
      <c r="G265" t="s">
        <v>434</v>
      </c>
      <c r="H265" t="s">
        <v>6</v>
      </c>
      <c r="I265" t="s">
        <v>561</v>
      </c>
    </row>
    <row r="266" spans="1:9" x14ac:dyDescent="0.25">
      <c r="A266" s="1">
        <v>43053</v>
      </c>
      <c r="B266" s="1">
        <v>41424</v>
      </c>
      <c r="C266" t="s">
        <v>107</v>
      </c>
      <c r="D266" s="4" t="s">
        <v>563</v>
      </c>
      <c r="E266" s="7" t="s">
        <v>586</v>
      </c>
      <c r="F266" t="s">
        <v>210</v>
      </c>
      <c r="G266" t="s">
        <v>435</v>
      </c>
      <c r="H266" t="s">
        <v>6</v>
      </c>
      <c r="I266" t="s">
        <v>579</v>
      </c>
    </row>
    <row r="267" spans="1:9" x14ac:dyDescent="0.25">
      <c r="A267" s="1">
        <v>43053</v>
      </c>
      <c r="B267" s="1">
        <v>40564</v>
      </c>
      <c r="C267" t="s">
        <v>107</v>
      </c>
      <c r="D267" s="4" t="s">
        <v>563</v>
      </c>
      <c r="E267" s="7" t="s">
        <v>586</v>
      </c>
      <c r="F267" t="s">
        <v>588</v>
      </c>
      <c r="G267" t="s">
        <v>436</v>
      </c>
      <c r="H267" t="s">
        <v>6</v>
      </c>
      <c r="I267" t="s">
        <v>579</v>
      </c>
    </row>
    <row r="268" spans="1:9" x14ac:dyDescent="0.25">
      <c r="A268" s="1">
        <v>43053</v>
      </c>
      <c r="B268" s="1">
        <v>42150</v>
      </c>
      <c r="C268" t="s">
        <v>107</v>
      </c>
      <c r="D268" s="4" t="s">
        <v>564</v>
      </c>
      <c r="E268" s="7" t="s">
        <v>586</v>
      </c>
      <c r="F268" t="s">
        <v>221</v>
      </c>
      <c r="G268" t="s">
        <v>437</v>
      </c>
      <c r="H268" t="s">
        <v>6</v>
      </c>
      <c r="I268" t="s">
        <v>579</v>
      </c>
    </row>
    <row r="269" spans="1:9" x14ac:dyDescent="0.25">
      <c r="A269" s="1">
        <v>43053</v>
      </c>
      <c r="B269" s="1">
        <v>40031</v>
      </c>
      <c r="C269" t="s">
        <v>107</v>
      </c>
      <c r="D269" s="4" t="s">
        <v>565</v>
      </c>
      <c r="E269" s="7" t="s">
        <v>586</v>
      </c>
      <c r="F269" t="s">
        <v>221</v>
      </c>
      <c r="G269" t="s">
        <v>438</v>
      </c>
      <c r="H269" t="s">
        <v>6</v>
      </c>
      <c r="I269" t="s">
        <v>579</v>
      </c>
    </row>
    <row r="270" spans="1:9" x14ac:dyDescent="0.25">
      <c r="A270" s="1">
        <v>43053</v>
      </c>
      <c r="B270" s="1">
        <v>40234</v>
      </c>
      <c r="C270" t="s">
        <v>107</v>
      </c>
      <c r="D270" s="4" t="s">
        <v>565</v>
      </c>
      <c r="E270" s="7" t="s">
        <v>586</v>
      </c>
      <c r="F270" t="s">
        <v>588</v>
      </c>
      <c r="G270" t="s">
        <v>439</v>
      </c>
      <c r="H270" t="s">
        <v>6</v>
      </c>
      <c r="I270" t="s">
        <v>579</v>
      </c>
    </row>
    <row r="271" spans="1:9" x14ac:dyDescent="0.25">
      <c r="A271" s="1">
        <v>43053</v>
      </c>
      <c r="B271" s="1" t="s">
        <v>311</v>
      </c>
      <c r="C271" t="s">
        <v>107</v>
      </c>
      <c r="D271" s="4" t="s">
        <v>566</v>
      </c>
      <c r="E271" s="7" t="s">
        <v>586</v>
      </c>
      <c r="F271" t="s">
        <v>221</v>
      </c>
      <c r="G271" t="s">
        <v>440</v>
      </c>
      <c r="H271" t="s">
        <v>6</v>
      </c>
      <c r="I271" t="s">
        <v>579</v>
      </c>
    </row>
    <row r="272" spans="1:9" x14ac:dyDescent="0.25">
      <c r="A272" s="1">
        <v>43053</v>
      </c>
      <c r="B272" s="1" t="s">
        <v>311</v>
      </c>
      <c r="C272" t="s">
        <v>107</v>
      </c>
      <c r="D272" t="s">
        <v>566</v>
      </c>
      <c r="E272" s="7" t="s">
        <v>586</v>
      </c>
      <c r="F272" t="s">
        <v>588</v>
      </c>
      <c r="G272" t="s">
        <v>441</v>
      </c>
      <c r="H272" t="s">
        <v>6</v>
      </c>
      <c r="I272" t="s">
        <v>579</v>
      </c>
    </row>
    <row r="273" spans="1:9" x14ac:dyDescent="0.25">
      <c r="A273" s="1">
        <v>43053</v>
      </c>
      <c r="B273" s="1" t="s">
        <v>311</v>
      </c>
      <c r="C273" t="s">
        <v>107</v>
      </c>
      <c r="D273" t="s">
        <v>567</v>
      </c>
      <c r="E273" s="7" t="s">
        <v>586</v>
      </c>
      <c r="F273" t="s">
        <v>221</v>
      </c>
      <c r="G273" t="s">
        <v>442</v>
      </c>
      <c r="H273" t="s">
        <v>6</v>
      </c>
      <c r="I273" t="s">
        <v>579</v>
      </c>
    </row>
    <row r="274" spans="1:9" x14ac:dyDescent="0.25">
      <c r="A274" s="1">
        <v>43053</v>
      </c>
      <c r="B274" s="1" t="s">
        <v>311</v>
      </c>
      <c r="C274" t="s">
        <v>107</v>
      </c>
      <c r="D274" t="s">
        <v>567</v>
      </c>
      <c r="E274" s="7" t="s">
        <v>586</v>
      </c>
      <c r="F274" t="s">
        <v>588</v>
      </c>
      <c r="G274" t="s">
        <v>443</v>
      </c>
      <c r="H274" t="s">
        <v>6</v>
      </c>
      <c r="I274" t="s">
        <v>579</v>
      </c>
    </row>
    <row r="275" spans="1:9" x14ac:dyDescent="0.25">
      <c r="A275" s="1">
        <v>43053</v>
      </c>
      <c r="B275" s="1">
        <v>40359</v>
      </c>
      <c r="C275" t="s">
        <v>107</v>
      </c>
      <c r="D275" t="s">
        <v>568</v>
      </c>
      <c r="E275" s="7" t="s">
        <v>586</v>
      </c>
      <c r="F275" t="s">
        <v>221</v>
      </c>
      <c r="G275" t="s">
        <v>444</v>
      </c>
      <c r="H275" t="s">
        <v>6</v>
      </c>
      <c r="I275" t="s">
        <v>579</v>
      </c>
    </row>
    <row r="276" spans="1:9" x14ac:dyDescent="0.25">
      <c r="A276" s="1">
        <v>43053</v>
      </c>
      <c r="B276" s="1">
        <v>40247</v>
      </c>
      <c r="C276" t="s">
        <v>107</v>
      </c>
      <c r="D276" t="s">
        <v>568</v>
      </c>
      <c r="E276" s="7" t="s">
        <v>586</v>
      </c>
      <c r="F276" t="s">
        <v>588</v>
      </c>
      <c r="G276" t="s">
        <v>445</v>
      </c>
      <c r="H276" t="s">
        <v>6</v>
      </c>
      <c r="I276" t="s">
        <v>579</v>
      </c>
    </row>
    <row r="277" spans="1:9" x14ac:dyDescent="0.25">
      <c r="A277" s="1">
        <v>43053</v>
      </c>
      <c r="B277" s="1" t="s">
        <v>311</v>
      </c>
      <c r="C277" t="s">
        <v>107</v>
      </c>
      <c r="D277" t="s">
        <v>569</v>
      </c>
      <c r="E277" s="7" t="s">
        <v>586</v>
      </c>
      <c r="F277" t="s">
        <v>221</v>
      </c>
      <c r="G277" t="s">
        <v>446</v>
      </c>
      <c r="H277" t="s">
        <v>6</v>
      </c>
      <c r="I277" t="s">
        <v>579</v>
      </c>
    </row>
    <row r="278" spans="1:9" x14ac:dyDescent="0.25">
      <c r="A278" s="1">
        <v>43053</v>
      </c>
      <c r="B278" s="1" t="s">
        <v>311</v>
      </c>
      <c r="C278" t="s">
        <v>107</v>
      </c>
      <c r="D278" t="s">
        <v>569</v>
      </c>
      <c r="E278" s="7" t="s">
        <v>586</v>
      </c>
      <c r="F278" t="s">
        <v>588</v>
      </c>
      <c r="G278" t="s">
        <v>447</v>
      </c>
      <c r="H278" t="s">
        <v>6</v>
      </c>
      <c r="I278" t="s">
        <v>579</v>
      </c>
    </row>
    <row r="279" spans="1:9" x14ac:dyDescent="0.25">
      <c r="A279" s="1">
        <v>43053</v>
      </c>
      <c r="B279" s="1" t="s">
        <v>311</v>
      </c>
      <c r="C279" t="s">
        <v>107</v>
      </c>
      <c r="D279" t="s">
        <v>570</v>
      </c>
      <c r="E279" s="7" t="s">
        <v>586</v>
      </c>
      <c r="F279" t="s">
        <v>588</v>
      </c>
      <c r="G279" t="s">
        <v>448</v>
      </c>
      <c r="H279" t="s">
        <v>6</v>
      </c>
      <c r="I279" t="s">
        <v>579</v>
      </c>
    </row>
    <row r="280" spans="1:9" x14ac:dyDescent="0.25">
      <c r="A280" s="1">
        <v>43053</v>
      </c>
      <c r="B280" s="1" t="s">
        <v>311</v>
      </c>
      <c r="C280" t="s">
        <v>107</v>
      </c>
      <c r="D280" t="s">
        <v>571</v>
      </c>
      <c r="E280" s="7" t="s">
        <v>586</v>
      </c>
      <c r="F280" t="s">
        <v>221</v>
      </c>
      <c r="G280" t="s">
        <v>449</v>
      </c>
      <c r="H280" t="s">
        <v>6</v>
      </c>
      <c r="I280" t="s">
        <v>579</v>
      </c>
    </row>
    <row r="281" spans="1:9" x14ac:dyDescent="0.25">
      <c r="A281" s="1">
        <v>43053</v>
      </c>
      <c r="B281" s="1" t="s">
        <v>311</v>
      </c>
      <c r="C281" t="s">
        <v>107</v>
      </c>
      <c r="D281" t="s">
        <v>571</v>
      </c>
      <c r="E281" s="7" t="s">
        <v>586</v>
      </c>
      <c r="F281" t="s">
        <v>588</v>
      </c>
      <c r="G281" t="s">
        <v>450</v>
      </c>
      <c r="H281" t="s">
        <v>6</v>
      </c>
      <c r="I281" t="s">
        <v>579</v>
      </c>
    </row>
    <row r="282" spans="1:9" x14ac:dyDescent="0.25">
      <c r="A282" s="1">
        <v>43053</v>
      </c>
      <c r="B282" s="1" t="s">
        <v>311</v>
      </c>
      <c r="C282" t="s">
        <v>107</v>
      </c>
      <c r="D282" t="s">
        <v>572</v>
      </c>
      <c r="E282" s="7" t="s">
        <v>586</v>
      </c>
      <c r="F282" t="s">
        <v>221</v>
      </c>
      <c r="G282" t="s">
        <v>451</v>
      </c>
      <c r="H282" t="s">
        <v>6</v>
      </c>
      <c r="I282" t="s">
        <v>579</v>
      </c>
    </row>
    <row r="283" spans="1:9" x14ac:dyDescent="0.25">
      <c r="A283" s="1">
        <v>43053</v>
      </c>
      <c r="B283" s="1" t="s">
        <v>311</v>
      </c>
      <c r="C283" t="s">
        <v>107</v>
      </c>
      <c r="D283" t="s">
        <v>572</v>
      </c>
      <c r="E283" s="7" t="s">
        <v>586</v>
      </c>
      <c r="F283" t="s">
        <v>588</v>
      </c>
      <c r="G283" t="s">
        <v>452</v>
      </c>
      <c r="H283" t="s">
        <v>6</v>
      </c>
      <c r="I283" t="s">
        <v>579</v>
      </c>
    </row>
    <row r="284" spans="1:9" x14ac:dyDescent="0.25">
      <c r="A284" s="1">
        <v>43053</v>
      </c>
      <c r="B284" s="1">
        <v>40815</v>
      </c>
      <c r="C284" t="s">
        <v>107</v>
      </c>
      <c r="D284" t="s">
        <v>573</v>
      </c>
      <c r="E284" s="7" t="s">
        <v>586</v>
      </c>
      <c r="F284" t="s">
        <v>221</v>
      </c>
      <c r="G284" t="s">
        <v>453</v>
      </c>
      <c r="H284" t="s">
        <v>6</v>
      </c>
      <c r="I284" t="s">
        <v>579</v>
      </c>
    </row>
    <row r="285" spans="1:9" x14ac:dyDescent="0.25">
      <c r="A285" s="1">
        <v>43053</v>
      </c>
      <c r="B285" s="1">
        <v>40728</v>
      </c>
      <c r="C285" t="s">
        <v>107</v>
      </c>
      <c r="D285" t="s">
        <v>573</v>
      </c>
      <c r="E285" s="7" t="s">
        <v>586</v>
      </c>
      <c r="F285" t="s">
        <v>588</v>
      </c>
      <c r="G285" t="s">
        <v>454</v>
      </c>
      <c r="H285" t="s">
        <v>6</v>
      </c>
      <c r="I285" t="s">
        <v>579</v>
      </c>
    </row>
    <row r="286" spans="1:9" x14ac:dyDescent="0.25">
      <c r="A286" s="1">
        <v>43053</v>
      </c>
      <c r="B286" s="1">
        <v>40296</v>
      </c>
      <c r="C286" t="s">
        <v>107</v>
      </c>
      <c r="D286" t="s">
        <v>574</v>
      </c>
      <c r="E286" s="7" t="s">
        <v>586</v>
      </c>
      <c r="F286" t="s">
        <v>221</v>
      </c>
      <c r="G286" t="s">
        <v>455</v>
      </c>
      <c r="H286" t="s">
        <v>6</v>
      </c>
      <c r="I286" t="s">
        <v>579</v>
      </c>
    </row>
    <row r="287" spans="1:9" x14ac:dyDescent="0.25">
      <c r="A287" s="1">
        <v>43053</v>
      </c>
      <c r="B287" s="1">
        <v>40247</v>
      </c>
      <c r="C287" t="s">
        <v>107</v>
      </c>
      <c r="D287" t="s">
        <v>574</v>
      </c>
      <c r="E287" s="7" t="s">
        <v>586</v>
      </c>
      <c r="F287" t="s">
        <v>588</v>
      </c>
      <c r="G287" t="s">
        <v>456</v>
      </c>
      <c r="H287" t="s">
        <v>6</v>
      </c>
      <c r="I287" t="s">
        <v>579</v>
      </c>
    </row>
    <row r="288" spans="1:9" x14ac:dyDescent="0.25">
      <c r="A288" s="1">
        <v>43053</v>
      </c>
      <c r="B288" s="1" t="s">
        <v>311</v>
      </c>
      <c r="C288" t="s">
        <v>107</v>
      </c>
      <c r="D288" t="s">
        <v>575</v>
      </c>
      <c r="E288" s="7" t="s">
        <v>586</v>
      </c>
      <c r="F288" t="s">
        <v>221</v>
      </c>
      <c r="G288" t="s">
        <v>457</v>
      </c>
      <c r="H288" t="s">
        <v>6</v>
      </c>
      <c r="I288" t="s">
        <v>579</v>
      </c>
    </row>
    <row r="289" spans="1:9" x14ac:dyDescent="0.25">
      <c r="A289" s="1">
        <v>43053</v>
      </c>
      <c r="B289" s="1" t="s">
        <v>311</v>
      </c>
      <c r="C289" t="s">
        <v>107</v>
      </c>
      <c r="D289" t="s">
        <v>575</v>
      </c>
      <c r="E289" s="7" t="s">
        <v>586</v>
      </c>
      <c r="F289" t="s">
        <v>588</v>
      </c>
      <c r="G289" t="s">
        <v>458</v>
      </c>
      <c r="H289" t="s">
        <v>6</v>
      </c>
      <c r="I289" t="s">
        <v>579</v>
      </c>
    </row>
    <row r="290" spans="1:9" x14ac:dyDescent="0.25">
      <c r="A290" s="1">
        <v>43053</v>
      </c>
      <c r="B290" s="1">
        <v>41899</v>
      </c>
      <c r="C290" t="s">
        <v>107</v>
      </c>
      <c r="D290" t="s">
        <v>576</v>
      </c>
      <c r="E290" s="7" t="s">
        <v>586</v>
      </c>
      <c r="F290" t="s">
        <v>221</v>
      </c>
      <c r="G290" t="s">
        <v>459</v>
      </c>
      <c r="H290" t="s">
        <v>6</v>
      </c>
      <c r="I290" t="s">
        <v>579</v>
      </c>
    </row>
    <row r="291" spans="1:9" x14ac:dyDescent="0.25">
      <c r="A291" s="1">
        <v>43053</v>
      </c>
      <c r="B291" s="1" t="s">
        <v>311</v>
      </c>
      <c r="C291" t="s">
        <v>107</v>
      </c>
      <c r="D291" t="s">
        <v>576</v>
      </c>
      <c r="E291" s="7" t="s">
        <v>586</v>
      </c>
      <c r="F291" t="s">
        <v>588</v>
      </c>
      <c r="G291" t="s">
        <v>460</v>
      </c>
      <c r="H291" t="s">
        <v>6</v>
      </c>
      <c r="I291" t="s">
        <v>579</v>
      </c>
    </row>
    <row r="292" spans="1:9" x14ac:dyDescent="0.25">
      <c r="A292" s="1">
        <v>43053</v>
      </c>
      <c r="B292" s="1">
        <v>42143</v>
      </c>
      <c r="C292" t="s">
        <v>107</v>
      </c>
      <c r="D292" t="s">
        <v>577</v>
      </c>
      <c r="E292" s="7" t="s">
        <v>586</v>
      </c>
      <c r="F292" t="s">
        <v>221</v>
      </c>
      <c r="G292" t="s">
        <v>461</v>
      </c>
      <c r="H292" t="s">
        <v>6</v>
      </c>
      <c r="I292" t="s">
        <v>579</v>
      </c>
    </row>
    <row r="293" spans="1:9" x14ac:dyDescent="0.25">
      <c r="A293" s="1">
        <v>43053</v>
      </c>
      <c r="B293" s="1">
        <v>40234</v>
      </c>
      <c r="C293" t="s">
        <v>107</v>
      </c>
      <c r="D293" t="s">
        <v>577</v>
      </c>
      <c r="E293" s="7" t="s">
        <v>586</v>
      </c>
      <c r="F293" t="s">
        <v>588</v>
      </c>
      <c r="G293" t="s">
        <v>462</v>
      </c>
      <c r="H293" t="s">
        <v>6</v>
      </c>
      <c r="I293" t="s">
        <v>579</v>
      </c>
    </row>
    <row r="294" spans="1:9" x14ac:dyDescent="0.25">
      <c r="A294" s="1">
        <v>43053</v>
      </c>
      <c r="B294" s="1" t="s">
        <v>311</v>
      </c>
      <c r="C294" t="s">
        <v>107</v>
      </c>
      <c r="D294" t="s">
        <v>578</v>
      </c>
      <c r="E294" s="7" t="s">
        <v>586</v>
      </c>
      <c r="F294" t="s">
        <v>221</v>
      </c>
      <c r="G294" t="s">
        <v>463</v>
      </c>
      <c r="H294" t="s">
        <v>6</v>
      </c>
      <c r="I294" t="s">
        <v>579</v>
      </c>
    </row>
    <row r="295" spans="1:9" x14ac:dyDescent="0.25">
      <c r="A295" s="1">
        <v>43053</v>
      </c>
      <c r="B295" s="1" t="s">
        <v>311</v>
      </c>
      <c r="C295" t="s">
        <v>107</v>
      </c>
      <c r="D295" t="s">
        <v>578</v>
      </c>
      <c r="E295" s="7" t="s">
        <v>586</v>
      </c>
      <c r="F295" t="s">
        <v>588</v>
      </c>
      <c r="G295" t="s">
        <v>464</v>
      </c>
      <c r="H295" t="s">
        <v>6</v>
      </c>
      <c r="I295" t="s">
        <v>579</v>
      </c>
    </row>
    <row r="296" spans="1:9" x14ac:dyDescent="0.25">
      <c r="A296" s="1">
        <v>43117</v>
      </c>
      <c r="B296" s="1"/>
      <c r="C296" t="s">
        <v>92</v>
      </c>
      <c r="D296" t="s">
        <v>465</v>
      </c>
      <c r="E296" t="s">
        <v>587</v>
      </c>
      <c r="F296" t="s">
        <v>588</v>
      </c>
      <c r="G296" t="s">
        <v>144</v>
      </c>
      <c r="H296" t="s">
        <v>6</v>
      </c>
      <c r="I296" t="s">
        <v>468</v>
      </c>
    </row>
  </sheetData>
  <autoFilter ref="A1:D1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9"/>
  <sheetViews>
    <sheetView workbookViewId="0">
      <selection activeCell="D6" sqref="D6"/>
    </sheetView>
  </sheetViews>
  <sheetFormatPr defaultColWidth="8.85546875" defaultRowHeight="15" x14ac:dyDescent="0.25"/>
  <cols>
    <col min="1" max="1" width="14.85546875" bestFit="1" customWidth="1"/>
    <col min="2" max="2" width="13.42578125" bestFit="1" customWidth="1"/>
  </cols>
  <sheetData>
    <row r="1" spans="1:2" x14ac:dyDescent="0.25">
      <c r="A1" s="8" t="s">
        <v>466</v>
      </c>
      <c r="B1" t="s">
        <v>583</v>
      </c>
    </row>
    <row r="2" spans="1:2" x14ac:dyDescent="0.25">
      <c r="A2" s="9" t="s">
        <v>483</v>
      </c>
      <c r="B2" s="10">
        <v>1</v>
      </c>
    </row>
    <row r="3" spans="1:2" x14ac:dyDescent="0.25">
      <c r="A3" s="9" t="s">
        <v>490</v>
      </c>
      <c r="B3" s="10">
        <v>1</v>
      </c>
    </row>
    <row r="4" spans="1:2" x14ac:dyDescent="0.25">
      <c r="A4" s="9" t="s">
        <v>474</v>
      </c>
      <c r="B4" s="10">
        <v>1</v>
      </c>
    </row>
    <row r="5" spans="1:2" x14ac:dyDescent="0.25">
      <c r="A5" s="9" t="s">
        <v>482</v>
      </c>
      <c r="B5" s="10">
        <v>1</v>
      </c>
    </row>
    <row r="6" spans="1:2" x14ac:dyDescent="0.25">
      <c r="A6" s="9" t="s">
        <v>475</v>
      </c>
      <c r="B6" s="10">
        <v>1</v>
      </c>
    </row>
    <row r="7" spans="1:2" x14ac:dyDescent="0.25">
      <c r="A7" s="9" t="s">
        <v>476</v>
      </c>
      <c r="B7" s="10">
        <v>1</v>
      </c>
    </row>
    <row r="8" spans="1:2" x14ac:dyDescent="0.25">
      <c r="A8" s="9" t="s">
        <v>492</v>
      </c>
      <c r="B8" s="10">
        <v>1</v>
      </c>
    </row>
    <row r="9" spans="1:2" x14ac:dyDescent="0.25">
      <c r="A9" s="9" t="s">
        <v>491</v>
      </c>
      <c r="B9" s="10">
        <v>1</v>
      </c>
    </row>
    <row r="10" spans="1:2" x14ac:dyDescent="0.25">
      <c r="A10" s="9" t="s">
        <v>223</v>
      </c>
      <c r="B10" s="10">
        <v>1</v>
      </c>
    </row>
    <row r="11" spans="1:2" x14ac:dyDescent="0.25">
      <c r="A11" s="9" t="s">
        <v>238</v>
      </c>
      <c r="B11" s="10">
        <v>1</v>
      </c>
    </row>
    <row r="12" spans="1:2" x14ac:dyDescent="0.25">
      <c r="A12" s="9" t="s">
        <v>245</v>
      </c>
      <c r="B12" s="10">
        <v>1</v>
      </c>
    </row>
    <row r="13" spans="1:2" x14ac:dyDescent="0.25">
      <c r="A13" s="9" t="s">
        <v>516</v>
      </c>
      <c r="B13" s="10">
        <v>1</v>
      </c>
    </row>
    <row r="14" spans="1:2" x14ac:dyDescent="0.25">
      <c r="A14" s="9" t="s">
        <v>49</v>
      </c>
      <c r="B14" s="10">
        <v>2</v>
      </c>
    </row>
    <row r="15" spans="1:2" x14ac:dyDescent="0.25">
      <c r="A15" s="9" t="s">
        <v>497</v>
      </c>
      <c r="B15" s="10">
        <v>1</v>
      </c>
    </row>
    <row r="16" spans="1:2" x14ac:dyDescent="0.25">
      <c r="A16" s="9" t="s">
        <v>496</v>
      </c>
      <c r="B16" s="10">
        <v>1</v>
      </c>
    </row>
    <row r="17" spans="1:2" x14ac:dyDescent="0.25">
      <c r="A17" s="9" t="s">
        <v>360</v>
      </c>
      <c r="B17" s="10">
        <v>1</v>
      </c>
    </row>
    <row r="18" spans="1:2" x14ac:dyDescent="0.25">
      <c r="A18" s="9" t="s">
        <v>473</v>
      </c>
      <c r="B18" s="10">
        <v>1</v>
      </c>
    </row>
    <row r="19" spans="1:2" x14ac:dyDescent="0.25">
      <c r="A19" s="9" t="s">
        <v>50</v>
      </c>
      <c r="B19" s="10">
        <v>1</v>
      </c>
    </row>
    <row r="20" spans="1:2" x14ac:dyDescent="0.25">
      <c r="A20" s="9" t="s">
        <v>287</v>
      </c>
      <c r="B20" s="10">
        <v>1</v>
      </c>
    </row>
    <row r="21" spans="1:2" x14ac:dyDescent="0.25">
      <c r="A21" s="9" t="s">
        <v>281</v>
      </c>
      <c r="B21" s="10">
        <v>1</v>
      </c>
    </row>
    <row r="22" spans="1:2" x14ac:dyDescent="0.25">
      <c r="A22" s="9" t="s">
        <v>282</v>
      </c>
      <c r="B22" s="10">
        <v>1</v>
      </c>
    </row>
    <row r="23" spans="1:2" x14ac:dyDescent="0.25">
      <c r="A23" s="9" t="s">
        <v>279</v>
      </c>
      <c r="B23" s="10">
        <v>1</v>
      </c>
    </row>
    <row r="24" spans="1:2" x14ac:dyDescent="0.25">
      <c r="A24" s="9" t="s">
        <v>286</v>
      </c>
      <c r="B24" s="10">
        <v>1</v>
      </c>
    </row>
    <row r="25" spans="1:2" x14ac:dyDescent="0.25">
      <c r="A25" s="9" t="s">
        <v>359</v>
      </c>
      <c r="B25" s="10">
        <v>2</v>
      </c>
    </row>
    <row r="26" spans="1:2" x14ac:dyDescent="0.25">
      <c r="A26" s="9" t="s">
        <v>285</v>
      </c>
      <c r="B26" s="10">
        <v>1</v>
      </c>
    </row>
    <row r="27" spans="1:2" x14ac:dyDescent="0.25">
      <c r="A27" s="9" t="s">
        <v>277</v>
      </c>
      <c r="B27" s="10">
        <v>1</v>
      </c>
    </row>
    <row r="28" spans="1:2" x14ac:dyDescent="0.25">
      <c r="A28" s="9" t="s">
        <v>51</v>
      </c>
      <c r="B28" s="10">
        <v>2</v>
      </c>
    </row>
    <row r="29" spans="1:2" x14ac:dyDescent="0.25">
      <c r="A29" s="9" t="s">
        <v>471</v>
      </c>
      <c r="B29" s="10">
        <v>1</v>
      </c>
    </row>
    <row r="30" spans="1:2" x14ac:dyDescent="0.25">
      <c r="A30" s="9" t="s">
        <v>364</v>
      </c>
      <c r="B30" s="10">
        <v>1</v>
      </c>
    </row>
    <row r="31" spans="1:2" x14ac:dyDescent="0.25">
      <c r="A31" s="9" t="s">
        <v>500</v>
      </c>
      <c r="B31" s="10">
        <v>1</v>
      </c>
    </row>
    <row r="32" spans="1:2" x14ac:dyDescent="0.25">
      <c r="A32" s="9" t="s">
        <v>280</v>
      </c>
      <c r="B32" s="10">
        <v>1</v>
      </c>
    </row>
    <row r="33" spans="1:2" x14ac:dyDescent="0.25">
      <c r="A33" s="9" t="s">
        <v>248</v>
      </c>
      <c r="B33" s="10">
        <v>2</v>
      </c>
    </row>
    <row r="34" spans="1:2" x14ac:dyDescent="0.25">
      <c r="A34" s="9" t="s">
        <v>498</v>
      </c>
      <c r="B34" s="10">
        <v>1</v>
      </c>
    </row>
    <row r="35" spans="1:2" x14ac:dyDescent="0.25">
      <c r="A35" s="9" t="s">
        <v>239</v>
      </c>
      <c r="B35" s="10">
        <v>1</v>
      </c>
    </row>
    <row r="36" spans="1:2" x14ac:dyDescent="0.25">
      <c r="A36" s="9" t="s">
        <v>505</v>
      </c>
      <c r="B36" s="10">
        <v>1</v>
      </c>
    </row>
    <row r="37" spans="1:2" x14ac:dyDescent="0.25">
      <c r="A37" s="9" t="s">
        <v>486</v>
      </c>
      <c r="B37" s="10">
        <v>1</v>
      </c>
    </row>
    <row r="38" spans="1:2" x14ac:dyDescent="0.25">
      <c r="A38" s="9" t="s">
        <v>488</v>
      </c>
      <c r="B38" s="10">
        <v>1</v>
      </c>
    </row>
    <row r="39" spans="1:2" x14ac:dyDescent="0.25">
      <c r="A39" s="9" t="s">
        <v>487</v>
      </c>
      <c r="B39" s="10">
        <v>1</v>
      </c>
    </row>
    <row r="40" spans="1:2" x14ac:dyDescent="0.25">
      <c r="A40" s="9" t="s">
        <v>565</v>
      </c>
      <c r="B40" s="10">
        <v>2</v>
      </c>
    </row>
    <row r="41" spans="1:2" x14ac:dyDescent="0.25">
      <c r="A41" s="9" t="s">
        <v>550</v>
      </c>
      <c r="B41" s="10">
        <v>1</v>
      </c>
    </row>
    <row r="42" spans="1:2" x14ac:dyDescent="0.25">
      <c r="A42" s="9" t="s">
        <v>551</v>
      </c>
      <c r="B42" s="10">
        <v>1</v>
      </c>
    </row>
    <row r="43" spans="1:2" x14ac:dyDescent="0.25">
      <c r="A43" s="9" t="s">
        <v>563</v>
      </c>
      <c r="B43" s="10">
        <v>2</v>
      </c>
    </row>
    <row r="44" spans="1:2" x14ac:dyDescent="0.25">
      <c r="A44" s="9" t="s">
        <v>552</v>
      </c>
      <c r="B44" s="10">
        <v>1</v>
      </c>
    </row>
    <row r="45" spans="1:2" x14ac:dyDescent="0.25">
      <c r="A45" s="9" t="s">
        <v>564</v>
      </c>
      <c r="B45" s="10">
        <v>1</v>
      </c>
    </row>
    <row r="46" spans="1:2" x14ac:dyDescent="0.25">
      <c r="A46" s="9" t="s">
        <v>546</v>
      </c>
      <c r="B46" s="10">
        <v>1</v>
      </c>
    </row>
    <row r="47" spans="1:2" x14ac:dyDescent="0.25">
      <c r="A47" s="9" t="s">
        <v>514</v>
      </c>
      <c r="B47" s="10">
        <v>1</v>
      </c>
    </row>
    <row r="48" spans="1:2" x14ac:dyDescent="0.25">
      <c r="A48" s="9" t="s">
        <v>515</v>
      </c>
      <c r="B48" s="10">
        <v>1</v>
      </c>
    </row>
    <row r="49" spans="1:2" x14ac:dyDescent="0.25">
      <c r="A49" s="9" t="s">
        <v>513</v>
      </c>
      <c r="B49" s="10">
        <v>1</v>
      </c>
    </row>
    <row r="50" spans="1:2" x14ac:dyDescent="0.25">
      <c r="A50" s="9" t="s">
        <v>227</v>
      </c>
      <c r="B50" s="10">
        <v>1</v>
      </c>
    </row>
    <row r="51" spans="1:2" x14ac:dyDescent="0.25">
      <c r="A51" s="9" t="s">
        <v>345</v>
      </c>
      <c r="B51" s="10">
        <v>1</v>
      </c>
    </row>
    <row r="52" spans="1:2" x14ac:dyDescent="0.25">
      <c r="A52" s="9" t="s">
        <v>346</v>
      </c>
      <c r="B52" s="10">
        <v>1</v>
      </c>
    </row>
    <row r="53" spans="1:2" x14ac:dyDescent="0.25">
      <c r="A53" s="9" t="s">
        <v>341</v>
      </c>
      <c r="B53" s="10">
        <v>2</v>
      </c>
    </row>
    <row r="54" spans="1:2" x14ac:dyDescent="0.25">
      <c r="A54" s="9" t="s">
        <v>224</v>
      </c>
      <c r="B54" s="10">
        <v>2</v>
      </c>
    </row>
    <row r="55" spans="1:2" x14ac:dyDescent="0.25">
      <c r="A55" s="9" t="s">
        <v>549</v>
      </c>
      <c r="B55" s="10">
        <v>1</v>
      </c>
    </row>
    <row r="56" spans="1:2" x14ac:dyDescent="0.25">
      <c r="A56" s="9" t="s">
        <v>222</v>
      </c>
      <c r="B56" s="10">
        <v>2</v>
      </c>
    </row>
    <row r="57" spans="1:2" x14ac:dyDescent="0.25">
      <c r="A57" s="9" t="s">
        <v>344</v>
      </c>
      <c r="B57" s="10">
        <v>1</v>
      </c>
    </row>
    <row r="58" spans="1:2" x14ac:dyDescent="0.25">
      <c r="A58" s="9" t="s">
        <v>342</v>
      </c>
      <c r="B58" s="10">
        <v>1</v>
      </c>
    </row>
    <row r="59" spans="1:2" x14ac:dyDescent="0.25">
      <c r="A59" s="9" t="s">
        <v>343</v>
      </c>
      <c r="B59" s="10">
        <v>1</v>
      </c>
    </row>
    <row r="60" spans="1:2" x14ac:dyDescent="0.25">
      <c r="A60" s="9" t="s">
        <v>339</v>
      </c>
      <c r="B60" s="10">
        <v>1</v>
      </c>
    </row>
    <row r="61" spans="1:2" x14ac:dyDescent="0.25">
      <c r="A61" s="9" t="s">
        <v>469</v>
      </c>
      <c r="B61" s="10">
        <v>1</v>
      </c>
    </row>
    <row r="62" spans="1:2" x14ac:dyDescent="0.25">
      <c r="A62" s="9" t="s">
        <v>232</v>
      </c>
      <c r="B62" s="10">
        <v>2</v>
      </c>
    </row>
    <row r="63" spans="1:2" x14ac:dyDescent="0.25">
      <c r="A63" s="9" t="s">
        <v>531</v>
      </c>
      <c r="B63" s="10">
        <v>1</v>
      </c>
    </row>
    <row r="64" spans="1:2" x14ac:dyDescent="0.25">
      <c r="A64" s="9" t="s">
        <v>481</v>
      </c>
      <c r="B64" s="10">
        <v>2</v>
      </c>
    </row>
    <row r="65" spans="1:2" x14ac:dyDescent="0.25">
      <c r="A65" s="9" t="s">
        <v>478</v>
      </c>
      <c r="B65" s="10">
        <v>1</v>
      </c>
    </row>
    <row r="66" spans="1:2" x14ac:dyDescent="0.25">
      <c r="A66" s="9" t="s">
        <v>495</v>
      </c>
      <c r="B66" s="10">
        <v>1</v>
      </c>
    </row>
    <row r="67" spans="1:2" x14ac:dyDescent="0.25">
      <c r="A67" s="9" t="s">
        <v>302</v>
      </c>
      <c r="B67" s="10">
        <v>1</v>
      </c>
    </row>
    <row r="68" spans="1:2" x14ac:dyDescent="0.25">
      <c r="A68" s="9" t="s">
        <v>233</v>
      </c>
      <c r="B68" s="10">
        <v>2</v>
      </c>
    </row>
    <row r="69" spans="1:2" x14ac:dyDescent="0.25">
      <c r="A69" s="9" t="s">
        <v>519</v>
      </c>
      <c r="B69" s="10">
        <v>1</v>
      </c>
    </row>
    <row r="70" spans="1:2" x14ac:dyDescent="0.25">
      <c r="A70" s="9" t="s">
        <v>337</v>
      </c>
      <c r="B70" s="10">
        <v>1</v>
      </c>
    </row>
    <row r="71" spans="1:2" x14ac:dyDescent="0.25">
      <c r="A71" s="9" t="s">
        <v>530</v>
      </c>
      <c r="B71" s="10">
        <v>1</v>
      </c>
    </row>
    <row r="72" spans="1:2" x14ac:dyDescent="0.25">
      <c r="A72" s="9" t="s">
        <v>532</v>
      </c>
      <c r="B72" s="10">
        <v>1</v>
      </c>
    </row>
    <row r="73" spans="1:2" x14ac:dyDescent="0.25">
      <c r="A73" s="9" t="s">
        <v>322</v>
      </c>
      <c r="B73" s="10">
        <v>1</v>
      </c>
    </row>
    <row r="74" spans="1:2" x14ac:dyDescent="0.25">
      <c r="A74" s="9" t="s">
        <v>323</v>
      </c>
      <c r="B74" s="10">
        <v>1</v>
      </c>
    </row>
    <row r="75" spans="1:2" x14ac:dyDescent="0.25">
      <c r="A75" s="9" t="s">
        <v>470</v>
      </c>
      <c r="B75" s="10">
        <v>1</v>
      </c>
    </row>
    <row r="76" spans="1:2" x14ac:dyDescent="0.25">
      <c r="A76" s="9" t="s">
        <v>484</v>
      </c>
      <c r="B76" s="10">
        <v>1</v>
      </c>
    </row>
    <row r="77" spans="1:2" x14ac:dyDescent="0.25">
      <c r="A77" s="9" t="s">
        <v>229</v>
      </c>
      <c r="B77" s="10">
        <v>1</v>
      </c>
    </row>
    <row r="78" spans="1:2" x14ac:dyDescent="0.25">
      <c r="A78" s="9" t="s">
        <v>477</v>
      </c>
      <c r="B78" s="10">
        <v>1</v>
      </c>
    </row>
    <row r="79" spans="1:2" x14ac:dyDescent="0.25">
      <c r="A79" s="9" t="s">
        <v>293</v>
      </c>
      <c r="B79" s="10">
        <v>1</v>
      </c>
    </row>
    <row r="80" spans="1:2" x14ac:dyDescent="0.25">
      <c r="A80" s="9" t="s">
        <v>479</v>
      </c>
      <c r="B80" s="10">
        <v>2</v>
      </c>
    </row>
    <row r="81" spans="1:2" x14ac:dyDescent="0.25">
      <c r="A81" s="9" t="s">
        <v>485</v>
      </c>
      <c r="B81" s="10">
        <v>2</v>
      </c>
    </row>
    <row r="82" spans="1:2" x14ac:dyDescent="0.25">
      <c r="A82" s="9" t="s">
        <v>244</v>
      </c>
      <c r="B82" s="10">
        <v>1</v>
      </c>
    </row>
    <row r="83" spans="1:2" x14ac:dyDescent="0.25">
      <c r="A83" s="9" t="s">
        <v>252</v>
      </c>
      <c r="B83" s="10">
        <v>1</v>
      </c>
    </row>
    <row r="84" spans="1:2" x14ac:dyDescent="0.25">
      <c r="A84" s="9" t="s">
        <v>338</v>
      </c>
      <c r="B84" s="10">
        <v>1</v>
      </c>
    </row>
    <row r="85" spans="1:2" x14ac:dyDescent="0.25">
      <c r="A85" s="9" t="s">
        <v>543</v>
      </c>
      <c r="B85" s="10">
        <v>1</v>
      </c>
    </row>
    <row r="86" spans="1:2" x14ac:dyDescent="0.25">
      <c r="A86" s="9" t="s">
        <v>84</v>
      </c>
      <c r="B86" s="10">
        <v>1</v>
      </c>
    </row>
    <row r="87" spans="1:2" x14ac:dyDescent="0.25">
      <c r="A87" s="9" t="s">
        <v>53</v>
      </c>
      <c r="B87" s="10">
        <v>1</v>
      </c>
    </row>
    <row r="88" spans="1:2" x14ac:dyDescent="0.25">
      <c r="A88" s="9" t="s">
        <v>54</v>
      </c>
      <c r="B88" s="10">
        <v>2</v>
      </c>
    </row>
    <row r="89" spans="1:2" x14ac:dyDescent="0.25">
      <c r="A89" s="9" t="s">
        <v>55</v>
      </c>
      <c r="B89" s="10">
        <v>2</v>
      </c>
    </row>
    <row r="90" spans="1:2" x14ac:dyDescent="0.25">
      <c r="A90" s="9" t="s">
        <v>499</v>
      </c>
      <c r="B90" s="10">
        <v>1</v>
      </c>
    </row>
    <row r="91" spans="1:2" x14ac:dyDescent="0.25">
      <c r="A91" s="9" t="s">
        <v>80</v>
      </c>
      <c r="B91" s="10">
        <v>1</v>
      </c>
    </row>
    <row r="92" spans="1:2" x14ac:dyDescent="0.25">
      <c r="A92" s="9" t="s">
        <v>56</v>
      </c>
      <c r="B92" s="10">
        <v>1</v>
      </c>
    </row>
    <row r="93" spans="1:2" x14ac:dyDescent="0.25">
      <c r="A93" s="9" t="s">
        <v>284</v>
      </c>
      <c r="B93" s="10">
        <v>1</v>
      </c>
    </row>
    <row r="94" spans="1:2" x14ac:dyDescent="0.25">
      <c r="A94" s="9" t="s">
        <v>205</v>
      </c>
      <c r="B94" s="10">
        <v>1</v>
      </c>
    </row>
    <row r="95" spans="1:2" x14ac:dyDescent="0.25">
      <c r="A95" s="9" t="s">
        <v>74</v>
      </c>
      <c r="B95" s="10">
        <v>2</v>
      </c>
    </row>
    <row r="96" spans="1:2" x14ac:dyDescent="0.25">
      <c r="A96" s="9" t="s">
        <v>305</v>
      </c>
      <c r="B96" s="10">
        <v>1</v>
      </c>
    </row>
    <row r="97" spans="1:2" x14ac:dyDescent="0.25">
      <c r="A97" s="9" t="s">
        <v>504</v>
      </c>
      <c r="B97" s="10">
        <v>1</v>
      </c>
    </row>
    <row r="98" spans="1:2" x14ac:dyDescent="0.25">
      <c r="A98" s="9" t="s">
        <v>512</v>
      </c>
      <c r="B98" s="10">
        <v>1</v>
      </c>
    </row>
    <row r="99" spans="1:2" x14ac:dyDescent="0.25">
      <c r="A99" s="9" t="s">
        <v>542</v>
      </c>
      <c r="B99" s="10">
        <v>1</v>
      </c>
    </row>
    <row r="100" spans="1:2" x14ac:dyDescent="0.25">
      <c r="A100" s="9" t="s">
        <v>534</v>
      </c>
      <c r="B100" s="10">
        <v>1</v>
      </c>
    </row>
    <row r="101" spans="1:2" x14ac:dyDescent="0.25">
      <c r="A101" s="9" t="s">
        <v>306</v>
      </c>
      <c r="B101" s="10">
        <v>1</v>
      </c>
    </row>
    <row r="102" spans="1:2" x14ac:dyDescent="0.25">
      <c r="A102" s="9" t="s">
        <v>57</v>
      </c>
      <c r="B102" s="10">
        <v>1</v>
      </c>
    </row>
    <row r="103" spans="1:2" x14ac:dyDescent="0.25">
      <c r="A103" s="9" t="s">
        <v>178</v>
      </c>
      <c r="B103" s="10">
        <v>1</v>
      </c>
    </row>
    <row r="104" spans="1:2" x14ac:dyDescent="0.25">
      <c r="A104" s="9" t="s">
        <v>298</v>
      </c>
      <c r="B104" s="10">
        <v>1</v>
      </c>
    </row>
    <row r="105" spans="1:2" x14ac:dyDescent="0.25">
      <c r="A105" s="9" t="s">
        <v>11</v>
      </c>
      <c r="B105" s="10">
        <v>2</v>
      </c>
    </row>
    <row r="106" spans="1:2" x14ac:dyDescent="0.25">
      <c r="A106" s="9" t="s">
        <v>160</v>
      </c>
      <c r="B106" s="10">
        <v>1</v>
      </c>
    </row>
    <row r="107" spans="1:2" x14ac:dyDescent="0.25">
      <c r="A107" s="9" t="s">
        <v>278</v>
      </c>
      <c r="B107" s="10">
        <v>1</v>
      </c>
    </row>
    <row r="108" spans="1:2" x14ac:dyDescent="0.25">
      <c r="A108" s="9" t="s">
        <v>506</v>
      </c>
      <c r="B108" s="10">
        <v>1</v>
      </c>
    </row>
    <row r="109" spans="1:2" x14ac:dyDescent="0.25">
      <c r="A109" s="9" t="s">
        <v>198</v>
      </c>
      <c r="B109" s="10">
        <v>1</v>
      </c>
    </row>
    <row r="110" spans="1:2" x14ac:dyDescent="0.25">
      <c r="A110" s="9" t="s">
        <v>64</v>
      </c>
      <c r="B110" s="10">
        <v>1</v>
      </c>
    </row>
    <row r="111" spans="1:2" x14ac:dyDescent="0.25">
      <c r="A111" s="9" t="s">
        <v>206</v>
      </c>
      <c r="B111" s="10">
        <v>1</v>
      </c>
    </row>
    <row r="112" spans="1:2" x14ac:dyDescent="0.25">
      <c r="A112" s="9" t="s">
        <v>241</v>
      </c>
      <c r="B112" s="10">
        <v>1</v>
      </c>
    </row>
    <row r="113" spans="1:2" x14ac:dyDescent="0.25">
      <c r="A113" s="9" t="s">
        <v>511</v>
      </c>
      <c r="B113" s="10">
        <v>1</v>
      </c>
    </row>
    <row r="114" spans="1:2" x14ac:dyDescent="0.25">
      <c r="A114" s="9" t="s">
        <v>170</v>
      </c>
      <c r="B114" s="10">
        <v>2</v>
      </c>
    </row>
    <row r="115" spans="1:2" x14ac:dyDescent="0.25">
      <c r="A115" s="9" t="s">
        <v>361</v>
      </c>
      <c r="B115" s="10">
        <v>1</v>
      </c>
    </row>
    <row r="116" spans="1:2" x14ac:dyDescent="0.25">
      <c r="A116" s="9" t="s">
        <v>283</v>
      </c>
      <c r="B116" s="10">
        <v>1</v>
      </c>
    </row>
    <row r="117" spans="1:2" x14ac:dyDescent="0.25">
      <c r="A117" s="9" t="s">
        <v>76</v>
      </c>
      <c r="B117" s="10">
        <v>2</v>
      </c>
    </row>
    <row r="118" spans="1:2" x14ac:dyDescent="0.25">
      <c r="A118" s="9" t="s">
        <v>89</v>
      </c>
      <c r="B118" s="10">
        <v>1</v>
      </c>
    </row>
    <row r="119" spans="1:2" x14ac:dyDescent="0.25">
      <c r="A119" s="9" t="s">
        <v>77</v>
      </c>
      <c r="B119" s="10">
        <v>1</v>
      </c>
    </row>
    <row r="120" spans="1:2" x14ac:dyDescent="0.25">
      <c r="A120" s="9" t="s">
        <v>509</v>
      </c>
      <c r="B120" s="10">
        <v>1</v>
      </c>
    </row>
    <row r="121" spans="1:2" x14ac:dyDescent="0.25">
      <c r="A121" s="9" t="s">
        <v>58</v>
      </c>
      <c r="B121" s="10">
        <v>1</v>
      </c>
    </row>
    <row r="122" spans="1:2" x14ac:dyDescent="0.25">
      <c r="A122" s="9" t="s">
        <v>510</v>
      </c>
      <c r="B122" s="10">
        <v>1</v>
      </c>
    </row>
    <row r="123" spans="1:2" x14ac:dyDescent="0.25">
      <c r="A123" s="9" t="s">
        <v>78</v>
      </c>
      <c r="B123" s="10">
        <v>2</v>
      </c>
    </row>
    <row r="124" spans="1:2" x14ac:dyDescent="0.25">
      <c r="A124" s="9" t="s">
        <v>189</v>
      </c>
      <c r="B124" s="10">
        <v>1</v>
      </c>
    </row>
    <row r="125" spans="1:2" x14ac:dyDescent="0.25">
      <c r="A125" s="9" t="s">
        <v>212</v>
      </c>
      <c r="B125" s="10">
        <v>1</v>
      </c>
    </row>
    <row r="126" spans="1:2" x14ac:dyDescent="0.25">
      <c r="A126" s="9" t="s">
        <v>190</v>
      </c>
      <c r="B126" s="10">
        <v>1</v>
      </c>
    </row>
    <row r="127" spans="1:2" x14ac:dyDescent="0.25">
      <c r="A127" s="9" t="s">
        <v>259</v>
      </c>
      <c r="B127" s="10">
        <v>1</v>
      </c>
    </row>
    <row r="128" spans="1:2" x14ac:dyDescent="0.25">
      <c r="A128" s="9" t="s">
        <v>10</v>
      </c>
      <c r="B128" s="10">
        <v>1</v>
      </c>
    </row>
    <row r="129" spans="1:2" x14ac:dyDescent="0.25">
      <c r="A129" s="9" t="s">
        <v>87</v>
      </c>
      <c r="B129" s="10">
        <v>1</v>
      </c>
    </row>
    <row r="130" spans="1:2" x14ac:dyDescent="0.25">
      <c r="A130" s="9" t="s">
        <v>191</v>
      </c>
      <c r="B130" s="10">
        <v>1</v>
      </c>
    </row>
    <row r="131" spans="1:2" x14ac:dyDescent="0.25">
      <c r="A131" s="9" t="s">
        <v>164</v>
      </c>
      <c r="B131" s="10">
        <v>2</v>
      </c>
    </row>
    <row r="132" spans="1:2" x14ac:dyDescent="0.25">
      <c r="A132" s="9" t="s">
        <v>165</v>
      </c>
      <c r="B132" s="10">
        <v>1</v>
      </c>
    </row>
    <row r="133" spans="1:2" x14ac:dyDescent="0.25">
      <c r="A133" s="9" t="s">
        <v>79</v>
      </c>
      <c r="B133" s="10">
        <v>1</v>
      </c>
    </row>
    <row r="134" spans="1:2" x14ac:dyDescent="0.25">
      <c r="A134" s="9" t="s">
        <v>316</v>
      </c>
      <c r="B134" s="10">
        <v>1</v>
      </c>
    </row>
    <row r="135" spans="1:2" x14ac:dyDescent="0.25">
      <c r="A135" s="9" t="s">
        <v>313</v>
      </c>
      <c r="B135" s="10">
        <v>1</v>
      </c>
    </row>
    <row r="136" spans="1:2" x14ac:dyDescent="0.25">
      <c r="A136" s="9" t="s">
        <v>163</v>
      </c>
      <c r="B136" s="10">
        <v>2</v>
      </c>
    </row>
    <row r="137" spans="1:2" x14ac:dyDescent="0.25">
      <c r="A137" s="9" t="s">
        <v>194</v>
      </c>
      <c r="B137" s="10">
        <v>2</v>
      </c>
    </row>
    <row r="138" spans="1:2" x14ac:dyDescent="0.25">
      <c r="A138" s="9" t="s">
        <v>207</v>
      </c>
      <c r="B138" s="10">
        <v>1</v>
      </c>
    </row>
    <row r="139" spans="1:2" x14ac:dyDescent="0.25">
      <c r="A139" s="9" t="s">
        <v>541</v>
      </c>
      <c r="B139" s="10">
        <v>1</v>
      </c>
    </row>
    <row r="140" spans="1:2" x14ac:dyDescent="0.25">
      <c r="A140" s="9" t="s">
        <v>199</v>
      </c>
      <c r="B140" s="10">
        <v>1</v>
      </c>
    </row>
    <row r="141" spans="1:2" x14ac:dyDescent="0.25">
      <c r="A141" s="9" t="s">
        <v>162</v>
      </c>
      <c r="B141" s="10">
        <v>1</v>
      </c>
    </row>
    <row r="142" spans="1:2" x14ac:dyDescent="0.25">
      <c r="A142" s="9" t="s">
        <v>538</v>
      </c>
      <c r="B142" s="10">
        <v>1</v>
      </c>
    </row>
    <row r="143" spans="1:2" x14ac:dyDescent="0.25">
      <c r="A143" s="9" t="s">
        <v>180</v>
      </c>
      <c r="B143" s="10">
        <v>1</v>
      </c>
    </row>
    <row r="144" spans="1:2" x14ac:dyDescent="0.25">
      <c r="A144" s="9" t="s">
        <v>517</v>
      </c>
      <c r="B144" s="10">
        <v>1</v>
      </c>
    </row>
    <row r="145" spans="1:2" x14ac:dyDescent="0.25">
      <c r="A145" s="9" t="s">
        <v>263</v>
      </c>
      <c r="B145" s="10">
        <v>1</v>
      </c>
    </row>
    <row r="146" spans="1:2" x14ac:dyDescent="0.25">
      <c r="A146" s="9" t="s">
        <v>264</v>
      </c>
      <c r="B146" s="10">
        <v>1</v>
      </c>
    </row>
    <row r="147" spans="1:2" x14ac:dyDescent="0.25">
      <c r="A147" s="9" t="s">
        <v>59</v>
      </c>
      <c r="B147" s="10">
        <v>2</v>
      </c>
    </row>
    <row r="148" spans="1:2" x14ac:dyDescent="0.25">
      <c r="A148" s="9" t="s">
        <v>465</v>
      </c>
      <c r="B148" s="10">
        <v>1</v>
      </c>
    </row>
    <row r="149" spans="1:2" x14ac:dyDescent="0.25">
      <c r="A149" s="9" t="s">
        <v>169</v>
      </c>
      <c r="B149" s="10">
        <v>1</v>
      </c>
    </row>
    <row r="150" spans="1:2" x14ac:dyDescent="0.25">
      <c r="A150" s="9" t="s">
        <v>60</v>
      </c>
      <c r="B150" s="10">
        <v>2</v>
      </c>
    </row>
    <row r="151" spans="1:2" x14ac:dyDescent="0.25">
      <c r="A151" s="9" t="s">
        <v>507</v>
      </c>
      <c r="B151" s="10">
        <v>1</v>
      </c>
    </row>
    <row r="152" spans="1:2" x14ac:dyDescent="0.25">
      <c r="A152" s="9" t="s">
        <v>179</v>
      </c>
      <c r="B152" s="10">
        <v>2</v>
      </c>
    </row>
    <row r="153" spans="1:2" x14ac:dyDescent="0.25">
      <c r="A153" s="9" t="s">
        <v>251</v>
      </c>
      <c r="B153" s="10">
        <v>1</v>
      </c>
    </row>
    <row r="154" spans="1:2" x14ac:dyDescent="0.25">
      <c r="A154" s="9" t="s">
        <v>300</v>
      </c>
      <c r="B154" s="10">
        <v>1</v>
      </c>
    </row>
    <row r="155" spans="1:2" x14ac:dyDescent="0.25">
      <c r="A155" s="9" t="s">
        <v>503</v>
      </c>
      <c r="B155" s="10">
        <v>1</v>
      </c>
    </row>
    <row r="156" spans="1:2" x14ac:dyDescent="0.25">
      <c r="A156" s="9" t="s">
        <v>61</v>
      </c>
      <c r="B156" s="10">
        <v>2</v>
      </c>
    </row>
    <row r="157" spans="1:2" x14ac:dyDescent="0.25">
      <c r="A157" s="9" t="s">
        <v>211</v>
      </c>
      <c r="B157" s="10">
        <v>1</v>
      </c>
    </row>
    <row r="158" spans="1:2" x14ac:dyDescent="0.25">
      <c r="A158" s="9" t="s">
        <v>168</v>
      </c>
      <c r="B158" s="10">
        <v>1</v>
      </c>
    </row>
    <row r="159" spans="1:2" x14ac:dyDescent="0.25">
      <c r="A159" s="9" t="s">
        <v>539</v>
      </c>
      <c r="B159" s="10">
        <v>1</v>
      </c>
    </row>
    <row r="160" spans="1:2" x14ac:dyDescent="0.25">
      <c r="A160" s="9" t="s">
        <v>14</v>
      </c>
      <c r="B160" s="10">
        <v>1</v>
      </c>
    </row>
    <row r="161" spans="1:2" x14ac:dyDescent="0.25">
      <c r="A161" s="9" t="s">
        <v>62</v>
      </c>
      <c r="B161" s="10">
        <v>1</v>
      </c>
    </row>
    <row r="162" spans="1:2" x14ac:dyDescent="0.25">
      <c r="A162" s="9" t="s">
        <v>159</v>
      </c>
      <c r="B162" s="10">
        <v>1</v>
      </c>
    </row>
    <row r="163" spans="1:2" x14ac:dyDescent="0.25">
      <c r="A163" s="9" t="s">
        <v>288</v>
      </c>
      <c r="B163" s="10">
        <v>1</v>
      </c>
    </row>
    <row r="164" spans="1:2" x14ac:dyDescent="0.25">
      <c r="A164" s="9" t="s">
        <v>537</v>
      </c>
      <c r="B164" s="10">
        <v>1</v>
      </c>
    </row>
    <row r="165" spans="1:2" x14ac:dyDescent="0.25">
      <c r="A165" s="9" t="s">
        <v>171</v>
      </c>
      <c r="B165" s="10">
        <v>2</v>
      </c>
    </row>
    <row r="166" spans="1:2" x14ac:dyDescent="0.25">
      <c r="A166" s="9" t="s">
        <v>347</v>
      </c>
      <c r="B166" s="10">
        <v>1</v>
      </c>
    </row>
    <row r="167" spans="1:2" x14ac:dyDescent="0.25">
      <c r="A167" s="9" t="s">
        <v>167</v>
      </c>
      <c r="B167" s="10">
        <v>1</v>
      </c>
    </row>
    <row r="168" spans="1:2" x14ac:dyDescent="0.25">
      <c r="A168" s="9" t="s">
        <v>181</v>
      </c>
      <c r="B168" s="10">
        <v>1</v>
      </c>
    </row>
    <row r="169" spans="1:2" x14ac:dyDescent="0.25">
      <c r="A169" s="9" t="s">
        <v>158</v>
      </c>
      <c r="B169" s="10">
        <v>1</v>
      </c>
    </row>
    <row r="170" spans="1:2" x14ac:dyDescent="0.25">
      <c r="A170" s="9" t="s">
        <v>365</v>
      </c>
      <c r="B170" s="10">
        <v>1</v>
      </c>
    </row>
    <row r="171" spans="1:2" x14ac:dyDescent="0.25">
      <c r="A171" s="9" t="s">
        <v>240</v>
      </c>
      <c r="B171" s="10">
        <v>1</v>
      </c>
    </row>
    <row r="172" spans="1:2" x14ac:dyDescent="0.25">
      <c r="A172" s="9" t="s">
        <v>508</v>
      </c>
      <c r="B172" s="10">
        <v>1</v>
      </c>
    </row>
    <row r="173" spans="1:2" x14ac:dyDescent="0.25">
      <c r="A173" s="9" t="s">
        <v>182</v>
      </c>
      <c r="B173" s="10">
        <v>1</v>
      </c>
    </row>
    <row r="174" spans="1:2" x14ac:dyDescent="0.25">
      <c r="A174" s="9" t="s">
        <v>314</v>
      </c>
      <c r="B174" s="10">
        <v>1</v>
      </c>
    </row>
    <row r="175" spans="1:2" x14ac:dyDescent="0.25">
      <c r="A175" s="9" t="s">
        <v>548</v>
      </c>
      <c r="B175" s="10">
        <v>1</v>
      </c>
    </row>
    <row r="176" spans="1:2" x14ac:dyDescent="0.25">
      <c r="A176" s="9" t="s">
        <v>228</v>
      </c>
      <c r="B176" s="10">
        <v>2</v>
      </c>
    </row>
    <row r="177" spans="1:2" x14ac:dyDescent="0.25">
      <c r="A177" s="9" t="s">
        <v>200</v>
      </c>
      <c r="B177" s="10">
        <v>1</v>
      </c>
    </row>
    <row r="178" spans="1:2" x14ac:dyDescent="0.25">
      <c r="A178" s="9" t="s">
        <v>362</v>
      </c>
      <c r="B178" s="10">
        <v>1</v>
      </c>
    </row>
    <row r="179" spans="1:2" x14ac:dyDescent="0.25">
      <c r="A179" s="9" t="s">
        <v>183</v>
      </c>
      <c r="B179" s="10">
        <v>2</v>
      </c>
    </row>
    <row r="180" spans="1:2" x14ac:dyDescent="0.25">
      <c r="A180" s="9" t="s">
        <v>301</v>
      </c>
      <c r="B180" s="10">
        <v>1</v>
      </c>
    </row>
    <row r="181" spans="1:2" x14ac:dyDescent="0.25">
      <c r="A181" s="9" t="s">
        <v>315</v>
      </c>
      <c r="B181" s="10">
        <v>1</v>
      </c>
    </row>
    <row r="182" spans="1:2" x14ac:dyDescent="0.25">
      <c r="A182" s="9" t="s">
        <v>81</v>
      </c>
      <c r="B182" s="10">
        <v>1</v>
      </c>
    </row>
    <row r="183" spans="1:2" x14ac:dyDescent="0.25">
      <c r="A183" s="9" t="s">
        <v>291</v>
      </c>
      <c r="B183" s="10">
        <v>1</v>
      </c>
    </row>
    <row r="184" spans="1:2" x14ac:dyDescent="0.25">
      <c r="A184" s="9" t="s">
        <v>501</v>
      </c>
      <c r="B184" s="10">
        <v>1</v>
      </c>
    </row>
    <row r="185" spans="1:2" x14ac:dyDescent="0.25">
      <c r="A185" s="9" t="s">
        <v>192</v>
      </c>
      <c r="B185" s="10">
        <v>1</v>
      </c>
    </row>
    <row r="186" spans="1:2" x14ac:dyDescent="0.25">
      <c r="A186" s="9" t="s">
        <v>166</v>
      </c>
      <c r="B186" s="10">
        <v>1</v>
      </c>
    </row>
    <row r="187" spans="1:2" x14ac:dyDescent="0.25">
      <c r="A187" s="9" t="s">
        <v>502</v>
      </c>
      <c r="B187" s="10">
        <v>1</v>
      </c>
    </row>
    <row r="188" spans="1:2" x14ac:dyDescent="0.25">
      <c r="A188" s="9" t="s">
        <v>260</v>
      </c>
      <c r="B188" s="10">
        <v>1</v>
      </c>
    </row>
    <row r="189" spans="1:2" x14ac:dyDescent="0.25">
      <c r="A189" s="9" t="s">
        <v>262</v>
      </c>
      <c r="B189" s="10">
        <v>1</v>
      </c>
    </row>
    <row r="190" spans="1:2" x14ac:dyDescent="0.25">
      <c r="A190" s="9" t="s">
        <v>82</v>
      </c>
      <c r="B190" s="10">
        <v>1</v>
      </c>
    </row>
    <row r="191" spans="1:2" x14ac:dyDescent="0.25">
      <c r="A191" s="9" t="s">
        <v>340</v>
      </c>
      <c r="B191" s="10">
        <v>2</v>
      </c>
    </row>
    <row r="192" spans="1:2" x14ac:dyDescent="0.25">
      <c r="A192" s="9" t="s">
        <v>363</v>
      </c>
      <c r="B192" s="10">
        <v>1</v>
      </c>
    </row>
    <row r="193" spans="1:2" x14ac:dyDescent="0.25">
      <c r="A193" s="9" t="s">
        <v>17</v>
      </c>
      <c r="B193" s="10">
        <v>1</v>
      </c>
    </row>
    <row r="194" spans="1:2" x14ac:dyDescent="0.25">
      <c r="A194" s="9" t="s">
        <v>193</v>
      </c>
      <c r="B194" s="10">
        <v>1</v>
      </c>
    </row>
    <row r="195" spans="1:2" x14ac:dyDescent="0.25">
      <c r="A195" s="9" t="s">
        <v>215</v>
      </c>
      <c r="B195" s="10">
        <v>1</v>
      </c>
    </row>
    <row r="196" spans="1:2" x14ac:dyDescent="0.25">
      <c r="A196" s="9" t="s">
        <v>161</v>
      </c>
      <c r="B196" s="10">
        <v>2</v>
      </c>
    </row>
    <row r="197" spans="1:2" x14ac:dyDescent="0.25">
      <c r="A197" s="9" t="s">
        <v>299</v>
      </c>
      <c r="B197" s="10">
        <v>1</v>
      </c>
    </row>
    <row r="198" spans="1:2" x14ac:dyDescent="0.25">
      <c r="A198" s="9" t="s">
        <v>489</v>
      </c>
      <c r="B198" s="10">
        <v>1</v>
      </c>
    </row>
    <row r="199" spans="1:2" x14ac:dyDescent="0.25">
      <c r="A199" s="9" t="s">
        <v>261</v>
      </c>
      <c r="B199" s="10">
        <v>1</v>
      </c>
    </row>
    <row r="200" spans="1:2" x14ac:dyDescent="0.25">
      <c r="A200" s="9" t="s">
        <v>544</v>
      </c>
      <c r="B200" s="10">
        <v>1</v>
      </c>
    </row>
    <row r="201" spans="1:2" x14ac:dyDescent="0.25">
      <c r="A201" s="9" t="s">
        <v>249</v>
      </c>
      <c r="B201" s="10">
        <v>1</v>
      </c>
    </row>
    <row r="202" spans="1:2" x14ac:dyDescent="0.25">
      <c r="A202" s="9" t="s">
        <v>292</v>
      </c>
      <c r="B202" s="10">
        <v>1</v>
      </c>
    </row>
    <row r="203" spans="1:2" x14ac:dyDescent="0.25">
      <c r="A203" s="9" t="s">
        <v>528</v>
      </c>
      <c r="B203" s="10">
        <v>1</v>
      </c>
    </row>
    <row r="204" spans="1:2" x14ac:dyDescent="0.25">
      <c r="A204" s="9" t="s">
        <v>472</v>
      </c>
      <c r="B204" s="10">
        <v>1</v>
      </c>
    </row>
    <row r="205" spans="1:2" x14ac:dyDescent="0.25">
      <c r="A205" s="9" t="s">
        <v>535</v>
      </c>
      <c r="B205" s="10">
        <v>1</v>
      </c>
    </row>
    <row r="206" spans="1:2" x14ac:dyDescent="0.25">
      <c r="A206" s="9" t="s">
        <v>480</v>
      </c>
      <c r="B206" s="10">
        <v>1</v>
      </c>
    </row>
    <row r="207" spans="1:2" x14ac:dyDescent="0.25">
      <c r="A207" s="9" t="s">
        <v>529</v>
      </c>
      <c r="B207" s="10">
        <v>1</v>
      </c>
    </row>
    <row r="208" spans="1:2" x14ac:dyDescent="0.25">
      <c r="A208" s="9" t="s">
        <v>540</v>
      </c>
      <c r="B208" s="10">
        <v>1</v>
      </c>
    </row>
    <row r="209" spans="1:2" x14ac:dyDescent="0.25">
      <c r="A209" s="9" t="s">
        <v>521</v>
      </c>
      <c r="B209" s="10">
        <v>1</v>
      </c>
    </row>
    <row r="210" spans="1:2" x14ac:dyDescent="0.25">
      <c r="A210" s="9" t="s">
        <v>523</v>
      </c>
      <c r="B210" s="10">
        <v>1</v>
      </c>
    </row>
    <row r="211" spans="1:2" x14ac:dyDescent="0.25">
      <c r="A211" s="9" t="s">
        <v>524</v>
      </c>
      <c r="B211" s="10">
        <v>1</v>
      </c>
    </row>
    <row r="212" spans="1:2" x14ac:dyDescent="0.25">
      <c r="A212" s="9" t="s">
        <v>522</v>
      </c>
      <c r="B212" s="10">
        <v>1</v>
      </c>
    </row>
    <row r="213" spans="1:2" x14ac:dyDescent="0.25">
      <c r="A213" s="9" t="s">
        <v>525</v>
      </c>
      <c r="B213" s="10">
        <v>1</v>
      </c>
    </row>
    <row r="214" spans="1:2" x14ac:dyDescent="0.25">
      <c r="A214" s="9" t="s">
        <v>545</v>
      </c>
      <c r="B214" s="10">
        <v>1</v>
      </c>
    </row>
    <row r="215" spans="1:2" x14ac:dyDescent="0.25">
      <c r="A215" s="9" t="s">
        <v>243</v>
      </c>
      <c r="B215" s="10">
        <v>1</v>
      </c>
    </row>
    <row r="216" spans="1:2" x14ac:dyDescent="0.25">
      <c r="A216" s="9" t="s">
        <v>526</v>
      </c>
      <c r="B216" s="10">
        <v>1</v>
      </c>
    </row>
    <row r="217" spans="1:2" x14ac:dyDescent="0.25">
      <c r="A217" s="9" t="s">
        <v>493</v>
      </c>
      <c r="B217" s="10">
        <v>2</v>
      </c>
    </row>
    <row r="218" spans="1:2" x14ac:dyDescent="0.25">
      <c r="A218" s="9" t="s">
        <v>547</v>
      </c>
      <c r="B218" s="10">
        <v>2</v>
      </c>
    </row>
    <row r="219" spans="1:2" x14ac:dyDescent="0.25">
      <c r="A219" s="9" t="s">
        <v>242</v>
      </c>
      <c r="B219" s="10">
        <v>1</v>
      </c>
    </row>
    <row r="220" spans="1:2" x14ac:dyDescent="0.25">
      <c r="A220" s="9" t="s">
        <v>527</v>
      </c>
      <c r="B220" s="10">
        <v>1</v>
      </c>
    </row>
    <row r="221" spans="1:2" x14ac:dyDescent="0.25">
      <c r="A221" s="9" t="s">
        <v>518</v>
      </c>
      <c r="B221" s="10">
        <v>1</v>
      </c>
    </row>
    <row r="222" spans="1:2" x14ac:dyDescent="0.25">
      <c r="A222" s="9" t="s">
        <v>317</v>
      </c>
      <c r="B222" s="10">
        <v>1</v>
      </c>
    </row>
    <row r="223" spans="1:2" x14ac:dyDescent="0.25">
      <c r="A223" s="9" t="s">
        <v>554</v>
      </c>
      <c r="B223" s="10">
        <v>1</v>
      </c>
    </row>
    <row r="224" spans="1:2" x14ac:dyDescent="0.25">
      <c r="A224" s="9" t="s">
        <v>568</v>
      </c>
      <c r="B224" s="10">
        <v>2</v>
      </c>
    </row>
    <row r="225" spans="1:2" x14ac:dyDescent="0.25">
      <c r="A225" s="9" t="s">
        <v>567</v>
      </c>
      <c r="B225" s="10">
        <v>2</v>
      </c>
    </row>
    <row r="226" spans="1:2" x14ac:dyDescent="0.25">
      <c r="A226" s="9" t="s">
        <v>573</v>
      </c>
      <c r="B226" s="10">
        <v>2</v>
      </c>
    </row>
    <row r="227" spans="1:2" x14ac:dyDescent="0.25">
      <c r="A227" s="9" t="s">
        <v>569</v>
      </c>
      <c r="B227" s="10">
        <v>2</v>
      </c>
    </row>
    <row r="228" spans="1:2" x14ac:dyDescent="0.25">
      <c r="A228" s="9" t="s">
        <v>577</v>
      </c>
      <c r="B228" s="10">
        <v>2</v>
      </c>
    </row>
    <row r="229" spans="1:2" x14ac:dyDescent="0.25">
      <c r="A229" s="9" t="s">
        <v>553</v>
      </c>
      <c r="B229" s="10">
        <v>1</v>
      </c>
    </row>
    <row r="230" spans="1:2" x14ac:dyDescent="0.25">
      <c r="A230" s="9" t="s">
        <v>566</v>
      </c>
      <c r="B230" s="10">
        <v>2</v>
      </c>
    </row>
    <row r="231" spans="1:2" x14ac:dyDescent="0.25">
      <c r="A231" s="9" t="s">
        <v>574</v>
      </c>
      <c r="B231" s="10">
        <v>2</v>
      </c>
    </row>
    <row r="232" spans="1:2" x14ac:dyDescent="0.25">
      <c r="A232" s="9" t="s">
        <v>575</v>
      </c>
      <c r="B232" s="10">
        <v>2</v>
      </c>
    </row>
    <row r="233" spans="1:2" x14ac:dyDescent="0.25">
      <c r="A233" s="9" t="s">
        <v>576</v>
      </c>
      <c r="B233" s="10">
        <v>2</v>
      </c>
    </row>
    <row r="234" spans="1:2" x14ac:dyDescent="0.25">
      <c r="A234" s="9" t="s">
        <v>570</v>
      </c>
      <c r="B234" s="10">
        <v>1</v>
      </c>
    </row>
    <row r="235" spans="1:2" x14ac:dyDescent="0.25">
      <c r="A235" s="9" t="s">
        <v>571</v>
      </c>
      <c r="B235" s="10">
        <v>2</v>
      </c>
    </row>
    <row r="236" spans="1:2" x14ac:dyDescent="0.25">
      <c r="A236" s="9" t="s">
        <v>555</v>
      </c>
      <c r="B236" s="10">
        <v>1</v>
      </c>
    </row>
    <row r="237" spans="1:2" x14ac:dyDescent="0.25">
      <c r="A237" s="9" t="s">
        <v>572</v>
      </c>
      <c r="B237" s="10">
        <v>2</v>
      </c>
    </row>
    <row r="238" spans="1:2" x14ac:dyDescent="0.25">
      <c r="A238" s="9" t="s">
        <v>557</v>
      </c>
      <c r="B238" s="10">
        <v>1</v>
      </c>
    </row>
    <row r="239" spans="1:2" x14ac:dyDescent="0.25">
      <c r="A239" s="9" t="s">
        <v>558</v>
      </c>
      <c r="B239" s="10">
        <v>1</v>
      </c>
    </row>
    <row r="240" spans="1:2" x14ac:dyDescent="0.25">
      <c r="A240" s="9" t="s">
        <v>578</v>
      </c>
      <c r="B240" s="10">
        <v>2</v>
      </c>
    </row>
    <row r="241" spans="1:2" x14ac:dyDescent="0.25">
      <c r="A241" s="9" t="s">
        <v>556</v>
      </c>
      <c r="B241" s="10">
        <v>2</v>
      </c>
    </row>
    <row r="242" spans="1:2" x14ac:dyDescent="0.25">
      <c r="A242" s="9" t="s">
        <v>324</v>
      </c>
      <c r="B242" s="10">
        <v>1</v>
      </c>
    </row>
    <row r="243" spans="1:2" x14ac:dyDescent="0.25">
      <c r="A243" s="9" t="s">
        <v>325</v>
      </c>
      <c r="B243" s="10">
        <v>1</v>
      </c>
    </row>
    <row r="244" spans="1:2" x14ac:dyDescent="0.25">
      <c r="A244" s="9" t="s">
        <v>562</v>
      </c>
      <c r="B244" s="10">
        <v>1</v>
      </c>
    </row>
    <row r="245" spans="1:2" x14ac:dyDescent="0.25">
      <c r="A245" s="9" t="s">
        <v>26</v>
      </c>
      <c r="B245" s="10">
        <v>1</v>
      </c>
    </row>
    <row r="246" spans="1:2" x14ac:dyDescent="0.25">
      <c r="A246" s="9" t="s">
        <v>21</v>
      </c>
      <c r="B246" s="10">
        <v>1</v>
      </c>
    </row>
    <row r="247" spans="1:2" x14ac:dyDescent="0.25">
      <c r="A247" s="9" t="s">
        <v>584</v>
      </c>
      <c r="B247" s="10">
        <v>1</v>
      </c>
    </row>
    <row r="248" spans="1:2" x14ac:dyDescent="0.25">
      <c r="A248" s="9" t="s">
        <v>585</v>
      </c>
      <c r="B248" s="10">
        <v>1</v>
      </c>
    </row>
    <row r="249" spans="1:2" x14ac:dyDescent="0.25">
      <c r="A249" s="9" t="s">
        <v>467</v>
      </c>
      <c r="B249" s="10">
        <v>295</v>
      </c>
    </row>
  </sheetData>
  <conditionalFormatting sqref="B1:B1048576">
    <cfRule type="cellIs" dxfId="0" priority="1" operator="greaterThan">
      <formula>1</formula>
    </cfRule>
  </conditionalFormatting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Checked Data</vt:lpstr>
      <vt:lpstr>Results-Bar Chart</vt:lpstr>
      <vt:lpstr>Results</vt:lpstr>
      <vt:lpstr>Results by Year</vt:lpstr>
      <vt:lpstr>Data Entry Sheet</vt:lpstr>
      <vt:lpstr>Count of API #s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SteveJones</dc:creator>
  <cp:lastModifiedBy>SteveJones</cp:lastModifiedBy>
  <dcterms:created xsi:type="dcterms:W3CDTF">2018-04-03T17:49:21Z</dcterms:created>
  <dcterms:modified xsi:type="dcterms:W3CDTF">2020-09-01T20:28:45Z</dcterms:modified>
</cp:coreProperties>
</file>